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https://socoda-my.sharepoint.com/personal/s_savoia_socoda_com/Documents/Bureau/"/>
    </mc:Choice>
  </mc:AlternateContent>
  <xr:revisionPtr revIDLastSave="237" documentId="13_ncr:1_{41DCABB2-3674-4279-8BA3-9954406345FA}" xr6:coauthVersionLast="47" xr6:coauthVersionMax="47" xr10:uidLastSave="{E088E172-1D11-40F4-8036-C9CE97A0A9E4}"/>
  <bookViews>
    <workbookView xWindow="-108" yWindow="-108" windowWidth="23256" windowHeight="12576" xr2:uid="{00000000-000D-0000-FFFF-FFFF00000000}"/>
  </bookViews>
  <sheets>
    <sheet name="CONDITIONS D'ACHAT" sheetId="1" r:id="rId1"/>
  </sheets>
  <externalReferences>
    <externalReference r:id="rId2"/>
  </externalReferences>
  <definedNames>
    <definedName name="_xlnm._FilterDatabase" localSheetId="0" hidden="1">'CONDITIONS D''ACHAT'!$A$3:$O$48</definedName>
    <definedName name="base">[1]Feuil1!$1:$1048576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<sst xmlns="http://schemas.openxmlformats.org/spreadsheetml/2006/main" count="510" uniqueCount="209">
  <si>
    <t>COMMENTAIRES</t>
  </si>
  <si>
    <t>TITRE PRODUIT</t>
  </si>
  <si>
    <t>CONDITIONNEMENT</t>
  </si>
  <si>
    <t>FOURNISSEUR</t>
  </si>
  <si>
    <t>Franco de port et d’emballage</t>
  </si>
  <si>
    <t>Validité à la vente</t>
  </si>
  <si>
    <t>Code spécifique promo</t>
  </si>
  <si>
    <r>
      <rPr>
        <b/>
        <sz val="12"/>
        <color rgb="FF00489A"/>
        <rFont val="Arial Black"/>
        <family val="2"/>
      </rPr>
      <t xml:space="preserve">CONDITIONS </t>
    </r>
    <r>
      <rPr>
        <sz val="12"/>
        <color rgb="FF00489A"/>
        <rFont val="Arial"/>
        <family val="2"/>
      </rPr>
      <t>HABITUELLES</t>
    </r>
  </si>
  <si>
    <r>
      <t xml:space="preserve">PRIX ACHAT </t>
    </r>
    <r>
      <rPr>
        <sz val="11"/>
        <color rgb="FF00489A"/>
        <rFont val="Arial"/>
        <family val="2"/>
      </rPr>
      <t>en € net HT unitaire</t>
    </r>
  </si>
  <si>
    <r>
      <t xml:space="preserve">MINIMUM COMMANDE </t>
    </r>
    <r>
      <rPr>
        <sz val="11"/>
        <color rgb="FFFF6600"/>
        <rFont val="Arial"/>
        <family val="2"/>
      </rPr>
      <t>pour l'adhérent SOCODA</t>
    </r>
  </si>
  <si>
    <r>
      <t xml:space="preserve">PRIX ACHAT </t>
    </r>
    <r>
      <rPr>
        <sz val="11"/>
        <color rgb="FFFF0000"/>
        <rFont val="Arial"/>
        <family val="2"/>
      </rPr>
      <t>en € net HT unitaire</t>
    </r>
  </si>
  <si>
    <r>
      <t xml:space="preserve">PRIX VENTE CONSEILLE </t>
    </r>
    <r>
      <rPr>
        <sz val="11"/>
        <color theme="0"/>
        <rFont val="Arial"/>
        <family val="2"/>
      </rPr>
      <t>en € net HT unitaire</t>
    </r>
  </si>
  <si>
    <r>
      <t xml:space="preserve">CONDITIONS D'ACHAT </t>
    </r>
    <r>
      <rPr>
        <i/>
        <sz val="18"/>
        <color theme="0"/>
        <rFont val="Arial"/>
        <family val="2"/>
      </rPr>
      <t>- PROMOTION EXCLUSIVE</t>
    </r>
    <r>
      <rPr>
        <i/>
        <sz val="18"/>
        <color theme="0"/>
        <rFont val="Arial Black"/>
        <family val="2"/>
      </rPr>
      <t xml:space="preserve">
</t>
    </r>
  </si>
  <si>
    <t>Validité à l'achat</t>
  </si>
  <si>
    <t>REF PRODUIT</t>
  </si>
  <si>
    <r>
      <t xml:space="preserve">CONDITIONS </t>
    </r>
    <r>
      <rPr>
        <sz val="11"/>
        <color rgb="FFFF6600"/>
        <rFont val="Arial"/>
        <family val="2"/>
      </rPr>
      <t xml:space="preserve">SPECIFIQUES </t>
    </r>
  </si>
  <si>
    <t>BRANCHE</t>
  </si>
  <si>
    <r>
      <rPr>
        <sz val="10"/>
        <color rgb="FF003399"/>
        <rFont val="Century Gothic"/>
        <family val="2"/>
      </rPr>
      <t xml:space="preserve">ECO PARTICIPATION </t>
    </r>
    <r>
      <rPr>
        <b/>
        <sz val="10"/>
        <color rgb="FF003399"/>
        <rFont val="Century Gothic"/>
        <family val="2"/>
      </rPr>
      <t>€ HT</t>
    </r>
  </si>
  <si>
    <t>DECORATION</t>
  </si>
  <si>
    <t>1 palette ou 350€</t>
  </si>
  <si>
    <t>ALLTEK EXCLUSIVE SOCODA</t>
  </si>
  <si>
    <t>1 palette</t>
  </si>
  <si>
    <t>17 litres</t>
  </si>
  <si>
    <t>ALLTEK</t>
  </si>
  <si>
    <t>ALLTEK LM 150
10 LITRES</t>
  </si>
  <si>
    <t>10 Litres</t>
  </si>
  <si>
    <t>01/02/2022 - 28/02/2022</t>
  </si>
  <si>
    <t>WW 203 - SEAU 15 LITRES</t>
  </si>
  <si>
    <t>TEKJOINT ALLÉGÉ - SEAU 17 LITRES</t>
  </si>
  <si>
    <t>Alltek Exatek angle ext. 2,70 m</t>
  </si>
  <si>
    <t>15 litres</t>
  </si>
  <si>
    <t>Carton de 50 cornières</t>
  </si>
  <si>
    <t>3,42 € la cornière</t>
  </si>
  <si>
    <t>1 carton de 50</t>
  </si>
  <si>
    <t>R12% SOUS FORME DE GRATUIT</t>
  </si>
  <si>
    <t>1 palette de 44 seaux  = 39 facturés soit 5 gratuits</t>
  </si>
  <si>
    <t>1 palette de 33 seaux  = 29 facturés soit 4 gratuits</t>
  </si>
  <si>
    <t>1 palette de 33 seaux = 29 facturés soit 4 gratuits</t>
  </si>
  <si>
    <t>1 carton de 50 cornières = 44 facturés soit 6 gratuits</t>
  </si>
  <si>
    <t>COMUS</t>
  </si>
  <si>
    <t>299 € HT</t>
  </si>
  <si>
    <t>A009749</t>
  </si>
  <si>
    <t>A009750</t>
  </si>
  <si>
    <t>A010845</t>
  </si>
  <si>
    <t>A009759</t>
  </si>
  <si>
    <t>A009760</t>
  </si>
  <si>
    <t>A009751</t>
  </si>
  <si>
    <t>A009752</t>
  </si>
  <si>
    <t>A009755</t>
  </si>
  <si>
    <t>A009756</t>
  </si>
  <si>
    <t>A009986</t>
  </si>
  <si>
    <t>A009987</t>
  </si>
  <si>
    <t>A010849</t>
  </si>
  <si>
    <t>A010498</t>
  </si>
  <si>
    <t>A010499</t>
  </si>
  <si>
    <t>A010901</t>
  </si>
  <si>
    <t>A009788</t>
  </si>
  <si>
    <t>A010828</t>
  </si>
  <si>
    <t>A009791</t>
  </si>
  <si>
    <t>A009789</t>
  </si>
  <si>
    <t>A010829</t>
  </si>
  <si>
    <t>A009792</t>
  </si>
  <si>
    <t>A009790</t>
  </si>
  <si>
    <t>A010536</t>
  </si>
  <si>
    <t>A010822</t>
  </si>
  <si>
    <t>A010537</t>
  </si>
  <si>
    <t>A010538</t>
  </si>
  <si>
    <t>A010539</t>
  </si>
  <si>
    <t>A010540</t>
  </si>
  <si>
    <t>A010541</t>
  </si>
  <si>
    <t>A013234</t>
  </si>
  <si>
    <t>A013236</t>
  </si>
  <si>
    <t>A013216</t>
  </si>
  <si>
    <t>A013218</t>
  </si>
  <si>
    <t>A013221</t>
  </si>
  <si>
    <t>A013223</t>
  </si>
  <si>
    <t>A013228</t>
  </si>
  <si>
    <t>A013230</t>
  </si>
  <si>
    <t>A005354</t>
  </si>
  <si>
    <t>A005355</t>
  </si>
  <si>
    <t>A005356</t>
  </si>
  <si>
    <t>A005357</t>
  </si>
  <si>
    <t>A005358</t>
  </si>
  <si>
    <t>A005359</t>
  </si>
  <si>
    <t>A005364</t>
  </si>
  <si>
    <t>A005365</t>
  </si>
  <si>
    <t>A005374</t>
  </si>
  <si>
    <t>A005375</t>
  </si>
  <si>
    <t>A005376</t>
  </si>
  <si>
    <t>A005377</t>
  </si>
  <si>
    <t>ANCORPRIM BLANC 0,75 L</t>
  </si>
  <si>
    <t>ANCORPRIM BLANC 3 L</t>
  </si>
  <si>
    <t>ANCORPRIM BLANC 10 L</t>
  </si>
  <si>
    <t>ANCORPRIM NOIR 900 0,75 L</t>
  </si>
  <si>
    <t>ANCORPRIM NOIR 900 3 L</t>
  </si>
  <si>
    <t>ANCORPRIM ROUGE BASQUE 0,75 L</t>
  </si>
  <si>
    <t>ANCORPRIM ROUGE BASQUE 3 L</t>
  </si>
  <si>
    <t>ANCORPRIM GRIS FENETRE (EX ARGENT)0,75 L</t>
  </si>
  <si>
    <t>ANCORPRIM GRIS FENETRE (EX ARGENT)3 L</t>
  </si>
  <si>
    <t>ANCORPRIM'O BLANC 0,75 L</t>
  </si>
  <si>
    <t>ANCORPRIM'O BLANC 3 L</t>
  </si>
  <si>
    <t>ANCORPRIM'O BLANC 10 L</t>
  </si>
  <si>
    <t>ANCORPRIM'O GRIS PERLE 0,75 L</t>
  </si>
  <si>
    <t>ANCORPRIM'O GRIS PERLE 3 L</t>
  </si>
  <si>
    <t>ANCORPRIM'O GRIS PERLE 10 L</t>
  </si>
  <si>
    <t>ULIROUTE BLANC 3 L</t>
  </si>
  <si>
    <t>ULIROUTE BLANC 10 L</t>
  </si>
  <si>
    <t>ULIROUTE BLEU 3 L</t>
  </si>
  <si>
    <t>ULIROUTE JAUNE 3 L</t>
  </si>
  <si>
    <t>ULIROUTE JAUNE 10 L</t>
  </si>
  <si>
    <t>ULIROUTE NOIR 3 L</t>
  </si>
  <si>
    <t>ULIROUTE ROUGE 3 L</t>
  </si>
  <si>
    <t>ULIROUT'O BLANC 3 L</t>
  </si>
  <si>
    <t>ULIROUT'O BLANC 10 L</t>
  </si>
  <si>
    <t>ULIROUT'O BLEU 3 L</t>
  </si>
  <si>
    <t>ULIROUT'O JAUNE 3 L</t>
  </si>
  <si>
    <t>ULIROUT'O NOIR 3 L</t>
  </si>
  <si>
    <t>ULIROUT'O ROUGE 3 L</t>
  </si>
  <si>
    <t>ULIROUT'O VERT 3 L</t>
  </si>
  <si>
    <t>K10 DUO SATIN BLANC PERLE 0,75L</t>
  </si>
  <si>
    <t>K10 DUO SATIN BLANC PERLE 2,5L</t>
  </si>
  <si>
    <t>K10 DUO SATIN GRIS ANTHRACITE 0,75L</t>
  </si>
  <si>
    <t>K10 DUO SATIN GRIS ANTHRACITE 2,5L</t>
  </si>
  <si>
    <t>K10 DUO SATIN GRIS CLAIR 0,75L</t>
  </si>
  <si>
    <t>K10 DUO SATIN GRIS CLAIR 2,5L</t>
  </si>
  <si>
    <t>K10 DUO SATIN ROUGE POURPRE 0,75L</t>
  </si>
  <si>
    <t>K10 DUO SATIN ROUGE POURPRE 2,5L</t>
  </si>
  <si>
    <t>K10 DUO BRILLANT BLANC 0,75 L</t>
  </si>
  <si>
    <t>K10 DUO BRILLANT BLANC 2,5 L</t>
  </si>
  <si>
    <t>K10 DUO BRILLANT NOIR 0,75 L</t>
  </si>
  <si>
    <t>K10 DUO BRILLANT NOIR 2,5 L</t>
  </si>
  <si>
    <t>K10 DUO MAT NOIR 0,75 L</t>
  </si>
  <si>
    <t>K10 DUO MAT NOIR 2,5 L</t>
  </si>
  <si>
    <t>K10 DUO SATIN BLANC 0,75 L</t>
  </si>
  <si>
    <t>K10 DUO SATIN BLANC 2,5 L</t>
  </si>
  <si>
    <t>K10 DUO SATIN NOIR 0,75 L</t>
  </si>
  <si>
    <t>K10 DUO SATIN NOIR 2,5 L</t>
  </si>
  <si>
    <t>K10 DUO SATIN VERT MOUSSE 0,75 L</t>
  </si>
  <si>
    <t>K10 DUO SATIN VERT MOUSSE 2,5 L</t>
  </si>
  <si>
    <t>300 € HT</t>
  </si>
  <si>
    <t>301 € HT</t>
  </si>
  <si>
    <t>302 € HT</t>
  </si>
  <si>
    <t>303 € HT</t>
  </si>
  <si>
    <t>304 € HT</t>
  </si>
  <si>
    <t>305 € HT</t>
  </si>
  <si>
    <t>306 € HT</t>
  </si>
  <si>
    <t>307 € HT</t>
  </si>
  <si>
    <t>308 € HT</t>
  </si>
  <si>
    <t>309 € HT</t>
  </si>
  <si>
    <t>310 € HT</t>
  </si>
  <si>
    <t>311 € HT</t>
  </si>
  <si>
    <t>312 € HT</t>
  </si>
  <si>
    <t>313 € HT</t>
  </si>
  <si>
    <t>314 € HT</t>
  </si>
  <si>
    <t>315 € HT</t>
  </si>
  <si>
    <t>316 € HT</t>
  </si>
  <si>
    <t>317 € HT</t>
  </si>
  <si>
    <t>318 € HT</t>
  </si>
  <si>
    <t>319 € HT</t>
  </si>
  <si>
    <t>320 € HT</t>
  </si>
  <si>
    <t>321 € HT</t>
  </si>
  <si>
    <t>322 € HT</t>
  </si>
  <si>
    <t>323 € HT</t>
  </si>
  <si>
    <t>324 € HT</t>
  </si>
  <si>
    <t>325 € HT</t>
  </si>
  <si>
    <t>326 € HT</t>
  </si>
  <si>
    <t>327 € HT</t>
  </si>
  <si>
    <t>328 € HT</t>
  </si>
  <si>
    <t>329 € HT</t>
  </si>
  <si>
    <t>330 € HT</t>
  </si>
  <si>
    <t>331 € HT</t>
  </si>
  <si>
    <t>332 € HT</t>
  </si>
  <si>
    <t>333 € HT</t>
  </si>
  <si>
    <t>334 € HT</t>
  </si>
  <si>
    <t>335 € HT</t>
  </si>
  <si>
    <t>336 € HT</t>
  </si>
  <si>
    <t>337 € HT</t>
  </si>
  <si>
    <t>338 € HT</t>
  </si>
  <si>
    <t>339 € HT</t>
  </si>
  <si>
    <t>340 € HT</t>
  </si>
  <si>
    <t>341 € HT</t>
  </si>
  <si>
    <t>342 € HT</t>
  </si>
  <si>
    <t>343 € HT</t>
  </si>
  <si>
    <t>344 € HT</t>
  </si>
  <si>
    <t>345 € HT</t>
  </si>
  <si>
    <t>346 € HT</t>
  </si>
  <si>
    <t>347 € HT</t>
  </si>
  <si>
    <t>6 commandés, 5 facturés + 1 gratuit</t>
  </si>
  <si>
    <t>12 X 3 L =&gt; 20 % re remise sup. -  Panachés teintes et ref.-</t>
  </si>
  <si>
    <t>4 X 10 L=&gt; 20 % re remise sup. -  Panachés teintes et ref.-</t>
  </si>
  <si>
    <t>OPI</t>
  </si>
  <si>
    <t>SOVELOR</t>
  </si>
  <si>
    <t>France métropolitaine : 1 pièce sauf radiant et tube
radiant par 10 pièces et les 2 têtes par 6 pièces</t>
  </si>
  <si>
    <t>15/01/2022 - 28/02/2022</t>
  </si>
  <si>
    <t>C3</t>
  </si>
  <si>
    <t>MT30</t>
  </si>
  <si>
    <t>HL400V</t>
  </si>
  <si>
    <t>HPV35</t>
  </si>
  <si>
    <t>Chauffage air pulsé portable électrique - 3,3 KW</t>
  </si>
  <si>
    <t>Chauffage radiant 3Kw sur chariot roulette</t>
  </si>
  <si>
    <t>Purificateur d'air de bureau anti-virus</t>
  </si>
  <si>
    <t>Chauffage air pulsé mobile au fuel avec cheminée - 35 KW</t>
  </si>
  <si>
    <t>SPLUS</t>
  </si>
  <si>
    <t>Franco 1 pièce sauf gamme Solo &amp; VM par 10</t>
  </si>
  <si>
    <t>GF 35.1 AC</t>
  </si>
  <si>
    <t>PC 12 I-1</t>
  </si>
  <si>
    <t>CACE 4</t>
  </si>
  <si>
    <t>REH 3000 TLC.2</t>
  </si>
  <si>
    <t>FRANCO 1 PIÈCE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</si>
</sst>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44" formatCode="_-* #,##0.00\ &quot;€&quot;_-;\-* #,##0.00\ &quot;€&quot;_-;_-* &quot;-&quot;??\ &quot;€&quot;_-;_-@_-"/>
    <numFmt numFmtId="164" formatCode="_-* #,##0.00\ [$€]_-;\-* #,##0.00\ [$€]_-;_-* &quot;-&quot;??\ [$€]_-;_-@_-"/>
    <numFmt numFmtId="165" formatCode="&quot; &quot;#,##0.00&quot; € &quot;;&quot;-&quot;#,##0.00&quot; € &quot;;&quot; -&quot;#&quot; € &quot;;&quot; &quot;@&quot; &quot;"/>
    <numFmt numFmtId="166" formatCode="#,##0.00\ &quot;€&quot;"/>
  </numFmts>
  <fonts count="33" x14ac:knownFonts="1">
    <font>
      <sz val="11"/>
      <color theme="1"/>
      <name val="Calibri"/>
      <family val="2"/>
      <scheme val="minor"/>
    </font>
    <font>
      <sz val="11"/>
      <color theme="1"/>
      <name val="Arial"/>
      <family val="2"/>
    </font>
    <font>
      <sz val="12"/>
      <color rgb="FF00489A"/>
      <name val="Arial"/>
      <family val="2"/>
    </font>
    <font>
      <b/>
      <sz val="10"/>
      <color rgb="FFFF0000"/>
      <name val="Arial"/>
      <family val="2"/>
    </font>
    <font>
      <sz val="11"/>
      <color rgb="FFFF6600"/>
      <name val="Arial"/>
      <family val="2"/>
    </font>
    <font>
      <b/>
      <sz val="11"/>
      <color rgb="FFFF6600"/>
      <name val="Arial Black"/>
      <family val="2"/>
    </font>
    <font>
      <b/>
      <sz val="12"/>
      <color rgb="FF00489A"/>
      <name val="Arial Black"/>
      <family val="2"/>
    </font>
    <font>
      <sz val="12"/>
      <color theme="1"/>
      <name val="Calibri"/>
      <family val="2"/>
      <scheme val="minor"/>
    </font>
    <font>
      <b/>
      <sz val="11"/>
      <color theme="0"/>
      <name val="Arial"/>
      <family val="2"/>
    </font>
    <font>
      <b/>
      <sz val="11"/>
      <color rgb="FF00489A"/>
      <name val="Arial Narrow"/>
      <family val="2"/>
    </font>
    <font>
      <b/>
      <sz val="11"/>
      <color rgb="FF00489A"/>
      <name val="Arial"/>
      <family val="2"/>
    </font>
    <font>
      <sz val="11"/>
      <color rgb="FF00489A"/>
      <name val="Arial"/>
      <family val="2"/>
    </font>
    <font>
      <b/>
      <sz val="11"/>
      <color rgb="FFFF6600"/>
      <name val="Arial"/>
      <family val="2"/>
    </font>
    <font>
      <sz val="11"/>
      <color rgb="FFFF0000"/>
      <name val="Arial"/>
      <family val="2"/>
    </font>
    <font>
      <sz val="11"/>
      <color theme="0"/>
      <name val="Arial"/>
      <family val="2"/>
    </font>
    <font>
      <i/>
      <sz val="18"/>
      <color theme="0"/>
      <name val="Arial Black"/>
      <family val="2"/>
    </font>
    <font>
      <i/>
      <sz val="18"/>
      <color theme="0"/>
      <name val="Arial"/>
      <family val="2"/>
    </font>
    <font>
      <sz val="10"/>
      <name val="Arial"/>
      <family val="2"/>
    </font>
    <font>
      <sz val="48"/>
      <color indexed="56"/>
      <name val="Century Gothic"/>
      <family val="2"/>
    </font>
    <font>
      <sz val="10"/>
      <color rgb="FF003399"/>
      <name val="Century Gothic"/>
      <family val="2"/>
    </font>
    <font>
      <b/>
      <sz val="10"/>
      <color rgb="FF003399"/>
      <name val="Century Gothic"/>
      <family val="2"/>
    </font>
    <font>
      <sz val="11"/>
      <color theme="1"/>
      <name val="Calibri"/>
      <family val="2"/>
      <scheme val="minor"/>
    </font>
    <font>
      <sz val="11"/>
      <name val="Calibri"/>
      <family val="2"/>
    </font>
    <font>
      <sz val="8"/>
      <name val="Calibri"/>
      <family val="2"/>
      <scheme val="minor"/>
    </font>
    <font>
      <sz val="48"/>
      <color rgb="FFFF0000"/>
      <name val="Calibri"/>
      <family val="2"/>
      <scheme val="minor"/>
    </font>
    <font>
      <sz val="10"/>
      <color rgb="FF0070C0"/>
      <name val="Arial"/>
      <family val="2"/>
    </font>
    <font>
      <b/>
      <sz val="10"/>
      <color theme="9"/>
      <name val="Arial"/>
      <family val="2"/>
    </font>
    <font>
      <sz val="10"/>
      <color theme="5"/>
      <name val="Arial"/>
      <family val="2"/>
    </font>
    <font>
      <sz val="10"/>
      <color theme="1" tint="0.34998626667073579"/>
      <name val="Arial"/>
      <family val="2"/>
    </font>
    <font>
      <sz val="10"/>
      <color theme="1"/>
      <name val="Arial"/>
      <family val="2"/>
    </font>
    <font>
      <sz val="10"/>
      <color theme="4" tint="-0.499984740745262"/>
      <name val="Arial"/>
      <family val="2"/>
    </font>
    <font>
      <b/>
      <sz val="9"/>
      <color rgb="FFFF9933"/>
      <name val="Century Gothic"/>
      <family val="2"/>
    </font>
    <font>
      <sz val="10"/>
      <color rgb="FF00489A"/>
      <name val="Arial"/>
      <family val="2"/>
    </font>
  </fonts>
  <fills count="12">
    <fill>
      <patternFill patternType="none"/>
    </fill>
    <fill>
      <patternFill patternType="gray125"/>
    </fill>
    <fill>
      <patternFill patternType="solid">
        <fgColor theme="0"/>
        <bgColor indexed="64"/>
      </patternFill>
    </fill>
    <fill>
      <gradientFill degree="90">
        <stop position="0">
          <color rgb="FF0070C0"/>
        </stop>
        <stop position="1">
          <color rgb="FF00489A"/>
        </stop>
      </gradientFill>
    </fill>
    <fill>
      <gradientFill degree="270">
        <stop position="0">
          <color rgb="FF00489A"/>
        </stop>
        <stop position="1">
          <color rgb="FF0070C0"/>
        </stop>
      </gradientFill>
    </fill>
    <fill>
      <gradientFill degree="270">
        <stop position="0">
          <color rgb="FF00B050"/>
        </stop>
        <stop position="1">
          <color theme="9" tint="0.40000610370189521"/>
        </stop>
      </gradientFill>
    </fill>
    <fill>
      <gradientFill degree="270">
        <stop position="0">
          <color rgb="FF00B0F0"/>
        </stop>
        <stop position="1">
          <color rgb="FF66CCFF"/>
        </stop>
      </gradientFill>
    </fill>
    <fill>
      <patternFill patternType="solid">
        <fgColor rgb="FFE2FBFE"/>
        <bgColor indexed="64"/>
      </patternFill>
    </fill>
    <fill>
      <patternFill patternType="solid">
        <fgColor rgb="FFFFF9E7"/>
        <bgColor indexed="64"/>
      </patternFill>
    </fill>
    <fill>
      <gradientFill degree="90">
        <stop position="0">
          <color theme="7" tint="0.80001220740379042"/>
        </stop>
        <stop position="1">
          <color theme="7" tint="0.59999389629810485"/>
        </stop>
      </gradientFill>
    </fill>
    <fill>
      <patternFill patternType="solid">
        <fgColor theme="9" tint="0.79998168889431442"/>
        <bgColor indexed="64"/>
      </patternFill>
    </fill>
    <fill>
      <patternFill patternType="solid">
        <fgColor theme="5" tint="0.79998168889431442"/>
        <bgColor indexed="64"/>
      </patternFill>
    </fill>
  </fills>
  <borders count="12">
    <border>
      <left/>
      <right/>
      <top/>
      <bottom/>
      <diagonal/>
    </border>
    <border>
      <left/>
      <right/>
      <top/>
      <bottom style="thin">
        <color rgb="FF0070C0"/>
      </bottom>
      <diagonal/>
    </border>
    <border>
      <left/>
      <right/>
      <top/>
      <bottom style="thin">
        <color rgb="FFFF6600"/>
      </bottom>
      <diagonal/>
    </border>
    <border>
      <left style="thin">
        <color rgb="FFFF0000"/>
      </left>
      <right style="medium">
        <color theme="0"/>
      </right>
      <top/>
      <bottom/>
      <diagonal/>
    </border>
    <border>
      <left style="thin">
        <color indexed="64"/>
      </left>
      <right style="thin">
        <color indexed="64"/>
      </right>
      <top style="thin">
        <color indexed="64"/>
      </top>
      <bottom style="thin">
        <color indexed="64"/>
      </bottom>
      <diagonal/>
    </border>
    <border>
      <left style="thin">
        <color rgb="FF0070C0"/>
      </left>
      <right style="thin">
        <color rgb="FF0070C0"/>
      </right>
      <top style="thin">
        <color rgb="FF0070C0"/>
      </top>
      <bottom/>
      <diagonal/>
    </border>
    <border>
      <left style="thin">
        <color rgb="FFFF0000"/>
      </left>
      <right style="thin">
        <color rgb="FFFF0000"/>
      </right>
      <top style="thin">
        <color rgb="FFFF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3">
    <xf numFmtId="0" fontId="0" fillId="0" borderId="0"/>
    <xf numFmtId="0" fontId="17" fillId="0" borderId="0"/>
    <xf numFmtId="9" fontId="17" fillId="0" borderId="0" applyFont="0" applyFill="0" applyBorder="0" applyAlignment="0" applyProtection="0"/>
    <xf numFmtId="164" fontId="17" fillId="0" borderId="0" applyFont="0" applyFill="0" applyBorder="0" applyAlignment="0" applyProtection="0"/>
    <xf numFmtId="44" fontId="21" fillId="0" borderId="0" applyFont="0" applyFill="0" applyBorder="0" applyAlignment="0" applyProtection="0"/>
    <xf numFmtId="0" fontId="22"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165" fontId="1"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cellStyleXfs>
  <cellXfs count="75">
    <xf numFmtId="0" fontId="0" fillId="0" borderId="0" xfId="0"/>
    <xf numFmtId="0" fontId="0" fillId="0" borderId="0" xfId="0" applyAlignment="1">
      <alignment horizontal="left"/>
    </xf>
    <xf numFmtId="0" fontId="0" fillId="2" borderId="0" xfId="0" applyFill="1" applyAlignment="1">
      <alignment horizontal="left" wrapText="1"/>
    </xf>
    <xf numFmtId="0" fontId="0" fillId="2" borderId="0" xfId="0" applyFill="1" applyAlignment="1">
      <alignment horizontal="left"/>
    </xf>
    <xf numFmtId="0" fontId="1" fillId="2" borderId="0" xfId="0" applyFont="1" applyFill="1" applyAlignment="1">
      <alignment horizontal="left"/>
    </xf>
    <xf numFmtId="2" fontId="18" fillId="2" borderId="0" xfId="0" applyNumberFormat="1" applyFont="1" applyFill="1" applyAlignment="1">
      <alignment horizontal="left" vertical="center" wrapText="1"/>
    </xf>
    <xf numFmtId="0" fontId="0" fillId="0" borderId="0" xfId="0" applyAlignment="1">
      <alignment horizontal="left" wrapText="1"/>
    </xf>
    <xf numFmtId="0" fontId="1" fillId="2" borderId="0" xfId="0" applyFont="1" applyFill="1" applyAlignment="1">
      <alignment horizontal="left" wrapText="1"/>
    </xf>
    <xf numFmtId="14" fontId="0" fillId="2" borderId="0" xfId="0" applyNumberFormat="1" applyFill="1" applyAlignment="1">
      <alignment horizontal="left"/>
    </xf>
    <xf numFmtId="0" fontId="0" fillId="0" borderId="0" xfId="0" applyAlignment="1"/>
    <xf numFmtId="0" fontId="24" fillId="0" borderId="0" xfId="0" applyFont="1"/>
    <xf numFmtId="0" fontId="0" fillId="0" borderId="0" xfId="0" applyAlignment="1">
      <alignment horizontal="center"/>
    </xf>
    <xf numFmtId="0" fontId="8" fillId="3" borderId="5" xfId="0" applyFont="1" applyFill="1" applyBorder="1" applyAlignment="1">
      <alignment horizontal="left" vertical="center" wrapText="1"/>
    </xf>
    <xf numFmtId="14" fontId="8" fillId="3" borderId="5" xfId="0" applyNumberFormat="1" applyFont="1" applyFill="1" applyBorder="1" applyAlignment="1">
      <alignment horizontal="left" vertical="center" wrapText="1"/>
    </xf>
    <xf numFmtId="2" fontId="20" fillId="6" borderId="5" xfId="0" applyNumberFormat="1" applyFont="1" applyFill="1" applyBorder="1" applyAlignment="1">
      <alignment horizontal="left" vertical="center" wrapText="1"/>
    </xf>
    <xf numFmtId="0" fontId="9" fillId="6" borderId="5" xfId="0" applyFont="1" applyFill="1" applyBorder="1" applyAlignment="1">
      <alignment horizontal="left" vertical="center" wrapText="1"/>
    </xf>
    <xf numFmtId="0" fontId="12" fillId="9" borderId="3" xfId="0" applyFont="1" applyFill="1" applyBorder="1" applyAlignment="1">
      <alignment horizontal="left" vertical="center" wrapText="1"/>
    </xf>
    <xf numFmtId="0" fontId="12" fillId="9" borderId="6"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5" borderId="0" xfId="0" applyFont="1" applyFill="1" applyBorder="1" applyAlignment="1">
      <alignment horizontal="center" vertical="center" wrapText="1"/>
    </xf>
    <xf numFmtId="0" fontId="3" fillId="11" borderId="4" xfId="1" applyFont="1" applyFill="1" applyBorder="1" applyAlignment="1">
      <alignment horizontal="center" vertical="center" wrapText="1"/>
    </xf>
    <xf numFmtId="8" fontId="26" fillId="10" borderId="4" xfId="1" applyNumberFormat="1" applyFont="1" applyFill="1" applyBorder="1" applyAlignment="1">
      <alignment horizontal="center" vertical="center" wrapText="1"/>
    </xf>
    <xf numFmtId="0" fontId="28" fillId="0" borderId="4" xfId="2" applyNumberFormat="1" applyFont="1" applyFill="1" applyBorder="1" applyAlignment="1">
      <alignment horizontal="left" vertical="center" wrapText="1"/>
    </xf>
    <xf numFmtId="0" fontId="29" fillId="0" borderId="0" xfId="0" applyFont="1" applyFill="1" applyAlignment="1">
      <alignment horizontal="left" wrapText="1"/>
    </xf>
    <xf numFmtId="0" fontId="25" fillId="0" borderId="0" xfId="0" applyFont="1" applyFill="1" applyAlignment="1">
      <alignment horizontal="left" wrapText="1"/>
    </xf>
    <xf numFmtId="0" fontId="29" fillId="0" borderId="0" xfId="0" applyFont="1" applyAlignment="1">
      <alignment horizontal="left" wrapText="1"/>
    </xf>
    <xf numFmtId="0" fontId="27" fillId="0" borderId="4" xfId="1" applyFont="1" applyFill="1" applyBorder="1" applyAlignment="1">
      <alignment horizontal="center" vertical="center" wrapText="1"/>
    </xf>
    <xf numFmtId="0" fontId="30" fillId="0" borderId="4" xfId="0" applyFont="1" applyFill="1" applyBorder="1" applyAlignment="1">
      <alignment horizontal="left" vertical="center" wrapText="1"/>
    </xf>
    <xf numFmtId="14" fontId="30" fillId="0" borderId="4" xfId="0" applyNumberFormat="1" applyFont="1" applyFill="1" applyBorder="1" applyAlignment="1">
      <alignment horizontal="left" vertical="center" wrapText="1"/>
    </xf>
    <xf numFmtId="0" fontId="30" fillId="0" borderId="4" xfId="1" applyFont="1" applyFill="1" applyBorder="1" applyAlignment="1">
      <alignment horizontal="left" vertical="center" wrapText="1"/>
    </xf>
    <xf numFmtId="2" fontId="30" fillId="0" borderId="4" xfId="0" applyNumberFormat="1" applyFont="1" applyFill="1" applyBorder="1" applyAlignment="1">
      <alignment horizontal="left" vertical="center" wrapText="1"/>
    </xf>
    <xf numFmtId="0" fontId="30" fillId="0" borderId="4" xfId="0" applyFont="1" applyFill="1" applyBorder="1" applyAlignment="1">
      <alignment horizontal="left" vertical="center"/>
    </xf>
    <xf numFmtId="0" fontId="30" fillId="0" borderId="4" xfId="1" applyFont="1" applyFill="1" applyBorder="1" applyAlignment="1">
      <alignment horizontal="center" vertical="center" wrapText="1"/>
    </xf>
    <xf numFmtId="0" fontId="30" fillId="0" borderId="4" xfId="0" applyFont="1" applyFill="1" applyBorder="1" applyAlignment="1">
      <alignment horizontal="center" vertical="center"/>
    </xf>
    <xf numFmtId="0" fontId="30" fillId="0" borderId="4" xfId="0" applyFont="1" applyBorder="1" applyAlignment="1">
      <alignment horizontal="left" vertical="center"/>
    </xf>
    <xf numFmtId="4" fontId="30" fillId="0" borderId="4" xfId="21" applyNumberFormat="1" applyFont="1" applyFill="1" applyBorder="1" applyAlignment="1">
      <alignment horizontal="center" vertical="center" wrapText="1"/>
    </xf>
    <xf numFmtId="8" fontId="30" fillId="0" borderId="4" xfId="1" applyNumberFormat="1" applyFont="1" applyFill="1" applyBorder="1" applyAlignment="1">
      <alignment horizontal="center" vertical="center" wrapText="1"/>
    </xf>
    <xf numFmtId="0" fontId="17" fillId="0" borderId="4" xfId="1" applyFont="1" applyFill="1" applyBorder="1" applyAlignment="1">
      <alignment horizontal="left" vertical="center" wrapText="1"/>
    </xf>
    <xf numFmtId="0" fontId="17" fillId="0" borderId="4" xfId="0" applyFont="1" applyFill="1" applyBorder="1" applyAlignment="1">
      <alignment horizontal="left" vertical="center" wrapText="1"/>
    </xf>
    <xf numFmtId="8" fontId="30" fillId="0" borderId="4" xfId="0" applyNumberFormat="1" applyFont="1" applyFill="1" applyBorder="1" applyAlignment="1">
      <alignment horizontal="left" vertical="center" wrapText="1"/>
    </xf>
    <xf numFmtId="166" fontId="26" fillId="10" borderId="4" xfId="2" applyNumberFormat="1" applyFont="1" applyFill="1" applyBorder="1" applyAlignment="1">
      <alignment horizontal="center" vertical="center" wrapText="1"/>
    </xf>
    <xf numFmtId="166" fontId="26" fillId="10" borderId="4" xfId="0" applyNumberFormat="1" applyFont="1" applyFill="1" applyBorder="1" applyAlignment="1">
      <alignment horizontal="center" vertical="center"/>
    </xf>
    <xf numFmtId="0" fontId="30" fillId="0" borderId="8" xfId="0" applyFont="1" applyFill="1" applyBorder="1" applyAlignment="1">
      <alignment horizontal="left" vertical="center" wrapText="1"/>
    </xf>
    <xf numFmtId="0" fontId="30" fillId="0" borderId="8" xfId="1" applyFont="1" applyFill="1" applyBorder="1" applyAlignment="1">
      <alignment horizontal="left" vertical="center" wrapText="1"/>
    </xf>
    <xf numFmtId="0" fontId="30" fillId="0" borderId="8" xfId="1" applyFont="1" applyFill="1" applyBorder="1" applyAlignment="1">
      <alignment horizontal="center" vertical="center" wrapText="1"/>
    </xf>
    <xf numFmtId="0" fontId="30" fillId="0" borderId="8" xfId="1" applyFont="1" applyFill="1" applyBorder="1" applyAlignment="1">
      <alignment vertical="center" wrapText="1"/>
    </xf>
    <xf numFmtId="0" fontId="30" fillId="0" borderId="9" xfId="1" applyFont="1" applyFill="1" applyBorder="1" applyAlignment="1">
      <alignment horizontal="center" vertical="center" wrapText="1"/>
    </xf>
    <xf numFmtId="0" fontId="30" fillId="0" borderId="4" xfId="0" applyFont="1" applyBorder="1" applyAlignment="1">
      <alignment vertical="center"/>
    </xf>
    <xf numFmtId="0" fontId="30" fillId="0" borderId="4" xfId="0" applyFont="1" applyBorder="1" applyAlignment="1">
      <alignment horizontal="left"/>
    </xf>
    <xf numFmtId="0" fontId="30" fillId="0" borderId="4" xfId="0" applyFont="1" applyBorder="1"/>
    <xf numFmtId="2" fontId="30" fillId="0" borderId="11" xfId="0" applyNumberFormat="1" applyFont="1" applyFill="1" applyBorder="1" applyAlignment="1">
      <alignment horizontal="left" vertical="center" wrapText="1"/>
    </xf>
    <xf numFmtId="2" fontId="30" fillId="0" borderId="11" xfId="0" applyNumberFormat="1" applyFont="1" applyFill="1" applyBorder="1" applyAlignment="1">
      <alignment horizontal="center" vertical="center" wrapText="1"/>
    </xf>
    <xf numFmtId="0" fontId="30" fillId="0" borderId="4" xfId="0" applyFont="1" applyBorder="1" applyAlignment="1">
      <alignment horizontal="center" vertical="center"/>
    </xf>
    <xf numFmtId="2" fontId="10" fillId="6" borderId="5" xfId="0" applyNumberFormat="1" applyFont="1" applyFill="1" applyBorder="1" applyAlignment="1">
      <alignment horizontal="center" vertical="center" wrapText="1"/>
    </xf>
    <xf numFmtId="0" fontId="0" fillId="0" borderId="0" xfId="0" applyAlignment="1">
      <alignment horizontal="center" vertical="center"/>
    </xf>
    <xf numFmtId="4" fontId="30" fillId="0" borderId="7" xfId="0" applyNumberFormat="1" applyFont="1" applyFill="1" applyBorder="1" applyAlignment="1">
      <alignment horizontal="center" vertical="center"/>
    </xf>
    <xf numFmtId="44" fontId="30" fillId="0" borderId="4" xfId="21" applyFont="1" applyFill="1" applyBorder="1" applyAlignment="1">
      <alignment horizontal="center" vertical="center" wrapText="1"/>
    </xf>
    <xf numFmtId="0" fontId="27" fillId="0" borderId="7" xfId="1" applyFont="1" applyFill="1" applyBorder="1" applyAlignment="1">
      <alignment horizontal="center" vertical="center" wrapText="1"/>
    </xf>
    <xf numFmtId="0" fontId="31" fillId="0" borderId="4" xfId="1" applyFont="1" applyFill="1" applyBorder="1" applyAlignment="1">
      <alignment horizontal="center" vertical="center" wrapText="1"/>
    </xf>
    <xf numFmtId="0" fontId="29" fillId="0" borderId="4" xfId="0" applyFont="1" applyBorder="1" applyAlignment="1">
      <alignment horizontal="left" vertical="center"/>
    </xf>
    <xf numFmtId="0" fontId="3" fillId="11" borderId="7" xfId="1" applyFont="1" applyFill="1" applyBorder="1" applyAlignment="1">
      <alignment horizontal="center" vertical="center" wrapText="1"/>
    </xf>
    <xf numFmtId="44" fontId="3" fillId="11" borderId="4" xfId="21" applyFont="1" applyFill="1" applyBorder="1" applyAlignment="1">
      <alignment vertical="center" wrapText="1"/>
    </xf>
    <xf numFmtId="166" fontId="26" fillId="10" borderId="10" xfId="0" applyNumberFormat="1" applyFont="1" applyFill="1" applyBorder="1" applyAlignment="1">
      <alignment horizontal="center" vertical="center"/>
    </xf>
    <xf numFmtId="166" fontId="26" fillId="10" borderId="10" xfId="0" applyNumberFormat="1" applyFont="1" applyFill="1" applyBorder="1" applyAlignment="1">
      <alignment horizontal="center" vertical="center" wrapText="1"/>
    </xf>
    <xf numFmtId="166" fontId="26" fillId="10" borderId="10" xfId="1" quotePrefix="1" applyNumberFormat="1" applyFont="1" applyFill="1" applyBorder="1" applyAlignment="1">
      <alignment horizontal="center" vertical="center" wrapText="1"/>
    </xf>
    <xf numFmtId="166" fontId="26" fillId="10" borderId="10" xfId="2" applyNumberFormat="1" applyFont="1" applyFill="1" applyBorder="1" applyAlignment="1">
      <alignment horizontal="center" vertical="center" wrapText="1"/>
    </xf>
    <xf numFmtId="0" fontId="0" fillId="0" borderId="4" xfId="0" applyBorder="1"/>
    <xf numFmtId="0" fontId="32" fillId="0" borderId="4" xfId="1" applyFont="1" applyFill="1" applyBorder="1" applyAlignment="1">
      <alignment horizontal="left" vertical="center" wrapText="1"/>
    </xf>
    <xf numFmtId="0" fontId="32" fillId="0" borderId="4" xfId="0" applyFont="1" applyFill="1" applyBorder="1" applyAlignment="1">
      <alignment horizontal="left" vertical="center"/>
    </xf>
    <xf numFmtId="3" fontId="30" fillId="0" borderId="4" xfId="0" applyNumberFormat="1" applyFont="1" applyBorder="1" applyAlignment="1">
      <alignment horizontal="left"/>
    </xf>
    <xf numFmtId="0" fontId="2" fillId="7" borderId="1" xfId="0" applyFont="1" applyFill="1" applyBorder="1" applyAlignment="1">
      <alignment horizontal="left" vertical="center" wrapText="1"/>
    </xf>
    <xf numFmtId="0" fontId="7" fillId="0" borderId="1" xfId="0" applyFont="1" applyBorder="1" applyAlignment="1">
      <alignment horizontal="left" vertical="center" wrapText="1"/>
    </xf>
    <xf numFmtId="0" fontId="5" fillId="8" borderId="2" xfId="0" applyFont="1" applyFill="1" applyBorder="1" applyAlignment="1">
      <alignment horizontal="left" vertical="center" wrapText="1"/>
    </xf>
    <xf numFmtId="0" fontId="15" fillId="3" borderId="0" xfId="0" applyFont="1" applyFill="1" applyAlignment="1">
      <alignment horizontal="left" vertical="top" wrapText="1"/>
    </xf>
    <xf numFmtId="166" fontId="0" fillId="0" borderId="4" xfId="0" applyNumberFormat="1" applyBorder="1" applyAlignment="1">
      <alignment horizontal="center" vertical="center"/>
    </xf>
  </cellXfs>
  <cellStyles count="23">
    <cellStyle name="Euro" xfId="3" xr:uid="{00000000-0005-0000-0000-000000000000}"/>
    <cellStyle name="Excel Built-in Currency" xfId="10" xr:uid="{A3BC890B-7C76-44A2-AF2E-DD0309CFDA6E}"/>
    <cellStyle name="Monétaire" xfId="21" builtinId="4"/>
    <cellStyle name="Monétaire 10" xfId="20" xr:uid="{AF0D3F0A-9C7D-45E0-A3D5-DDF3CCF14361}"/>
    <cellStyle name="Monétaire 11" xfId="22" xr:uid="{8E28600A-1FD6-4320-97F2-1EEE2420706C}"/>
    <cellStyle name="Monétaire 2" xfId="4" xr:uid="{00000000-0005-0000-0000-000001000000}"/>
    <cellStyle name="Monétaire 2 2" xfId="12" xr:uid="{2EB813CF-C03C-4542-88DF-3EA2B9533CEC}"/>
    <cellStyle name="Monétaire 3" xfId="6" xr:uid="{00000000-0005-0000-0000-000034000000}"/>
    <cellStyle name="Monétaire 3 2" xfId="13" xr:uid="{B81ACCA7-F452-4F8A-82DC-1509CBC8CA09}"/>
    <cellStyle name="Monétaire 4" xfId="7" xr:uid="{00000000-0005-0000-0000-000035000000}"/>
    <cellStyle name="Monétaire 4 2" xfId="14" xr:uid="{A640E7E7-8CF0-40C9-9693-0E60E136551C}"/>
    <cellStyle name="Monétaire 5" xfId="8" xr:uid="{00000000-0005-0000-0000-000036000000}"/>
    <cellStyle name="Monétaire 5 2" xfId="15" xr:uid="{3DB71B9B-53AD-472F-9FE8-AF958D57B051}"/>
    <cellStyle name="Monétaire 6" xfId="9" xr:uid="{00000000-0005-0000-0000-000037000000}"/>
    <cellStyle name="Monétaire 6 2" xfId="16" xr:uid="{BAF6CCBE-7171-4981-9966-6B6114D7D78E}"/>
    <cellStyle name="Monétaire 7" xfId="11" xr:uid="{8023493C-45C4-4C13-9550-B4D5A7E0A1BA}"/>
    <cellStyle name="Monétaire 7 2" xfId="17" xr:uid="{5DCB0FF5-BF7A-43B5-8624-69AD0B2413A3}"/>
    <cellStyle name="Monétaire 8" xfId="18" xr:uid="{087E6AD8-439B-4BB4-B99E-B20A0D036AF6}"/>
    <cellStyle name="Monétaire 9" xfId="19" xr:uid="{EBE10133-4B11-411E-AF6A-FAE13D97ED26}"/>
    <cellStyle name="Normal" xfId="0" builtinId="0"/>
    <cellStyle name="Normal 2" xfId="1" xr:uid="{00000000-0005-0000-0000-000003000000}"/>
    <cellStyle name="Normal 2 10" xfId="5" xr:uid="{00000000-0005-0000-0000-000004000000}"/>
    <cellStyle name="Pourcentage 2" xfId="2" xr:uid="{00000000-0005-0000-0000-000005000000}"/>
  </cellStyles>
  <dxfs count="21">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s>
  <tableStyles count="0" defaultTableStyle="TableStyleMedium2" defaultPivotStyle="PivotStyleLight16"/>
  <colors>
    <mruColors>
      <color rgb="FF00489A"/>
      <color rgb="FFFF9933"/>
      <color rgb="FF003399"/>
      <color rgb="FFFF6600"/>
      <color rgb="FFFFB9B9"/>
      <color rgb="FFFFEBEB"/>
      <color rgb="FFFEECEC"/>
      <color rgb="FFE6FEEC"/>
      <color rgb="FFFFF9E7"/>
      <color rgb="FFE2FB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microsoft.com/office/2019/04/relationships/externalLinkLongPath" Target="/Tdb%20groupe%20Socoda/TDB%20%20%20METIERS%20%20SERVICES/TdB%20Services/TdB%20Marketing%20Op&#233;rationnel/PROMO%20EXCLUSIVE/2020/09%20-%20SEPTEMBRE/1%20-%20OFFRES%20DEPOSEES%20PAR%20LES%20ACHATS/SOFOP%20TALIAPLAST_TS/TRAME%20PROMOTION%20EXCLUSIVE%20SOCODA%20Septembre%202020%20SOFOP%202020%2006%2016%20v3.xlsx?295AE67A" TargetMode="External"/><Relationship Id="rId1" Type="http://schemas.openxmlformats.org/officeDocument/2006/relationships/externalLinkPath" Target="file:///\\295AE67A\TRAME%20PROMOTION%20EXCLUSIVE%20SOCODA%20Septembre%202020%20SOFOP%202020%2006%2016%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MO EXCLUSIVE"/>
      <sheetName val="Feuil1"/>
    </sheetNames>
    <sheetDataSet>
      <sheetData sheetId="0"/>
      <sheetData sheetId="1">
        <row r="1">
          <cell r="A1" t="str">
            <v>Référence</v>
          </cell>
          <cell r="B1" t="str">
            <v>Photo</v>
          </cell>
          <cell r="C1" t="str">
            <v>Désignation longue</v>
          </cell>
          <cell r="D1" t="str">
            <v>Désignation courte</v>
          </cell>
          <cell r="E1" t="str">
            <v>Fabrication FRANCE</v>
          </cell>
          <cell r="F1" t="str">
            <v>Contrôle qualité</v>
          </cell>
          <cell r="G1" t="str">
            <v>Exclusivité Taliaplast</v>
          </cell>
          <cell r="H1" t="str">
            <v>Sélection Taliaplast</v>
          </cell>
          <cell r="I1" t="str">
            <v>Brevet déposé</v>
          </cell>
          <cell r="J1" t="str">
            <v>TMS</v>
          </cell>
          <cell r="K1" t="str">
            <v>CE</v>
          </cell>
          <cell r="L1" t="str">
            <v>NF</v>
          </cell>
          <cell r="M1" t="str">
            <v>Brochable</v>
          </cell>
          <cell r="N1" t="str">
            <v>Cdt</v>
          </cell>
          <cell r="O1" t="str">
            <v>Tarif de Base</v>
          </cell>
          <cell r="P1" t="str">
            <v>Page Catalogue</v>
          </cell>
          <cell r="Q1" t="str">
            <v>Gencod</v>
          </cell>
          <cell r="R1" t="str">
            <v>N° Nomenclature Douanière</v>
          </cell>
          <cell r="S1" t="str">
            <v>DLUO</v>
          </cell>
          <cell r="T1" t="str">
            <v>Réglementation</v>
          </cell>
          <cell r="U1" t="str">
            <v>Famille</v>
          </cell>
          <cell r="V1" t="str">
            <v>Sous Famille</v>
          </cell>
          <cell r="W1" t="str">
            <v>Gamme</v>
          </cell>
          <cell r="X1" t="str">
            <v>Sous gamme</v>
          </cell>
          <cell r="Y1" t="str">
            <v>Description catalogue</v>
          </cell>
          <cell r="Z1" t="str">
            <v>Plus produit</v>
          </cell>
          <cell r="AA1" t="str">
            <v>Atouts revendeurs</v>
          </cell>
          <cell r="AB1" t="str">
            <v>Atouts utilisateurs</v>
          </cell>
          <cell r="AC1" t="str">
            <v>Mots clés</v>
          </cell>
          <cell r="AD1" t="str">
            <v>Vidéo</v>
          </cell>
          <cell r="AE1" t="str">
            <v>Articles complémentaires</v>
          </cell>
          <cell r="AF1" t="str">
            <v>Pièces de rechanges</v>
          </cell>
          <cell r="AG1" t="str">
            <v>Type UV Client</v>
          </cell>
          <cell r="AH1" t="str">
            <v>Quantité UV client</v>
          </cell>
          <cell r="AI1" t="str">
            <v>Poids UV client (kg)</v>
          </cell>
          <cell r="AJ1" t="str">
            <v>Largeur UV client (cm)</v>
          </cell>
          <cell r="AK1" t="str">
            <v>Hauteur UV client (cm)</v>
          </cell>
          <cell r="AL1" t="str">
            <v>Longueur UV client (cm)</v>
          </cell>
          <cell r="AM1" t="str">
            <v>Volume UV client (cm3)</v>
          </cell>
          <cell r="AN1" t="str">
            <v>Type UV Sofop</v>
          </cell>
          <cell r="AO1" t="str">
            <v>Quantité UV Sofop</v>
          </cell>
          <cell r="AP1" t="str">
            <v>Poids UV Sofop (kg)</v>
          </cell>
          <cell r="AQ1" t="str">
            <v>Largeur UV Sofop (cm)</v>
          </cell>
          <cell r="AR1" t="str">
            <v>Hauteur UV Sofop (cm)</v>
          </cell>
          <cell r="AS1" t="str">
            <v>Longueur UV Sofop (cm)</v>
          </cell>
          <cell r="AT1" t="str">
            <v>Volume UV Sofop (cm3)</v>
          </cell>
          <cell r="AU1" t="str">
            <v>Type suremballage</v>
          </cell>
          <cell r="AV1" t="str">
            <v>Quantité suremballage</v>
          </cell>
          <cell r="AW1" t="str">
            <v>Poids suremballage (kg)</v>
          </cell>
          <cell r="AX1" t="str">
            <v>Largeur suremballage (cm)</v>
          </cell>
          <cell r="AY1" t="str">
            <v>Hauteur suremballage (cm)</v>
          </cell>
          <cell r="AZ1" t="str">
            <v>Longueur suremballage (cm)</v>
          </cell>
          <cell r="BA1" t="str">
            <v>Volume suremballage (cm3)</v>
          </cell>
          <cell r="BB1" t="str">
            <v>Type palette</v>
          </cell>
          <cell r="BC1" t="str">
            <v>Quantité palette</v>
          </cell>
          <cell r="BD1" t="str">
            <v>Poids palette (kg)</v>
          </cell>
          <cell r="BE1" t="str">
            <v>Largeur palette (cm)</v>
          </cell>
          <cell r="BF1" t="str">
            <v>Hauteur palette (cm)</v>
          </cell>
          <cell r="BG1" t="str">
            <v>Longueur palette (cm)</v>
          </cell>
          <cell r="BH1" t="str">
            <v>Volume palette (cm3)</v>
          </cell>
        </row>
        <row r="2">
          <cell r="A2">
            <v>403426</v>
          </cell>
          <cell r="C2" t="str">
            <v>PULVERISATEUR taliaPULVÉ PRO 6 LITRES VITON</v>
          </cell>
          <cell r="N2">
            <v>1</v>
          </cell>
          <cell r="O2">
            <v>83</v>
          </cell>
          <cell r="Q2">
            <v>3375554034267</v>
          </cell>
          <cell r="R2">
            <v>84248970</v>
          </cell>
          <cell r="U2" t="str">
            <v>Outils divers et accessoires de chantier</v>
          </cell>
          <cell r="V2" t="str">
            <v>Pulvérisateurs_2020</v>
          </cell>
          <cell r="W2" t="str">
            <v>Pulvérisateurs Viton</v>
          </cell>
          <cell r="X2" t="str">
            <v>Pulvérisateurs Viton moyennes capacités</v>
          </cell>
          <cell r="AH2">
            <v>1</v>
          </cell>
        </row>
        <row r="3">
          <cell r="A3">
            <v>360101</v>
          </cell>
          <cell r="C3" t="str">
            <v>BALAI DE CANTONNIER CRYNOVIL ROUGE 32CM</v>
          </cell>
          <cell r="E3" t="str">
            <v>oui</v>
          </cell>
          <cell r="N3">
            <v>2</v>
          </cell>
          <cell r="O3">
            <v>6.04</v>
          </cell>
          <cell r="P3">
            <v>125</v>
          </cell>
          <cell r="Q3">
            <v>3375553601019</v>
          </cell>
          <cell r="R3">
            <v>96039091</v>
          </cell>
          <cell r="U3" t="str">
            <v>Outils divers et accessoires de chantier</v>
          </cell>
          <cell r="V3" t="str">
            <v>Brosserie</v>
          </cell>
          <cell r="W3" t="str">
            <v>Balais cantonnier</v>
          </cell>
          <cell r="X3" t="str">
            <v>Balais de cantonnier</v>
          </cell>
          <cell r="Y3" t="str">
            <v>Monture bois. Fibres synthétiques. Douille métal Ø 28 mm. Manche vendu séparément</v>
          </cell>
          <cell r="AE3" t="str">
            <v>360901 | MANCHE BOIS POUR BALAIS Diam.28mm L140CM</v>
          </cell>
          <cell r="AH3">
            <v>1</v>
          </cell>
          <cell r="AI3">
            <v>0.82199999999999995</v>
          </cell>
          <cell r="AJ3">
            <v>37</v>
          </cell>
          <cell r="AK3">
            <v>17</v>
          </cell>
          <cell r="AL3">
            <v>11</v>
          </cell>
          <cell r="AM3">
            <v>6919</v>
          </cell>
          <cell r="AN3" t="str">
            <v>Sans Emballage</v>
          </cell>
          <cell r="AO3">
            <v>2</v>
          </cell>
          <cell r="AP3">
            <v>1.76</v>
          </cell>
          <cell r="AQ3">
            <v>24</v>
          </cell>
          <cell r="AR3">
            <v>12</v>
          </cell>
          <cell r="AS3">
            <v>38</v>
          </cell>
          <cell r="AT3">
            <v>10944</v>
          </cell>
          <cell r="AV3">
            <v>0</v>
          </cell>
          <cell r="AW3">
            <v>0</v>
          </cell>
          <cell r="AX3">
            <v>0</v>
          </cell>
          <cell r="AY3">
            <v>0</v>
          </cell>
          <cell r="AZ3">
            <v>0</v>
          </cell>
          <cell r="BA3">
            <v>0</v>
          </cell>
          <cell r="BB3" t="str">
            <v>Palette</v>
          </cell>
          <cell r="BC3">
            <v>360</v>
          </cell>
          <cell r="BD3">
            <v>335</v>
          </cell>
          <cell r="BE3">
            <v>80</v>
          </cell>
          <cell r="BF3">
            <v>155</v>
          </cell>
          <cell r="BG3">
            <v>120</v>
          </cell>
          <cell r="BH3">
            <v>1488000</v>
          </cell>
          <cell r="BI3" t="str">
            <v>img/assets/article/preview/preview-360101-33164-Visuel1-44058.jpg</v>
          </cell>
        </row>
        <row r="4">
          <cell r="A4">
            <v>490502</v>
          </cell>
          <cell r="C4" t="str">
            <v>ODOMETRE SPECIAL TP (+SAC DE TRANSPORT)</v>
          </cell>
          <cell r="F4" t="str">
            <v>Oui</v>
          </cell>
          <cell r="N4">
            <v>1</v>
          </cell>
          <cell r="O4">
            <v>198.2</v>
          </cell>
          <cell r="Q4">
            <v>3375554905024</v>
          </cell>
          <cell r="R4">
            <v>90291000</v>
          </cell>
          <cell r="U4" t="str">
            <v>Niveaux mesures traçage</v>
          </cell>
          <cell r="V4" t="str">
            <v>Mesures</v>
          </cell>
          <cell r="W4" t="str">
            <v>Odomètres</v>
          </cell>
          <cell r="X4" t="str">
            <v>Odomètres TP</v>
          </cell>
          <cell r="Y4" t="str">
            <v>Ø de la roue 320 mm. Largeur de la jante 25 mm. Poids 2 kg. Compteur à 5 chiffres. Plage de mesures de 0 à 9999,9 m. Flèche de début de mesure pivotante. Résolution de l’affichage 0,10 m. Remise à zéro au compteur et à la poignée. Poignée pistolet avec touche de frein intégrée. Béquille. Livré avec sac à dos pour le transport.</v>
          </cell>
          <cell r="AH4">
            <v>1</v>
          </cell>
          <cell r="AI4">
            <v>2.0299999999999998</v>
          </cell>
          <cell r="AJ4">
            <v>32</v>
          </cell>
          <cell r="AK4">
            <v>106</v>
          </cell>
          <cell r="AL4">
            <v>12</v>
          </cell>
          <cell r="AM4">
            <v>40704</v>
          </cell>
          <cell r="AN4" t="str">
            <v>Carton</v>
          </cell>
          <cell r="AO4">
            <v>1</v>
          </cell>
          <cell r="AP4">
            <v>3</v>
          </cell>
          <cell r="AQ4">
            <v>17.5</v>
          </cell>
          <cell r="AR4">
            <v>61</v>
          </cell>
          <cell r="AS4">
            <v>33</v>
          </cell>
          <cell r="AT4">
            <v>35227.5</v>
          </cell>
          <cell r="AU4" t="str">
            <v>Carton</v>
          </cell>
          <cell r="AV4">
            <v>4</v>
          </cell>
          <cell r="AW4">
            <v>13.7</v>
          </cell>
          <cell r="AX4">
            <v>67</v>
          </cell>
          <cell r="AY4">
            <v>64</v>
          </cell>
          <cell r="AZ4">
            <v>36</v>
          </cell>
          <cell r="BA4">
            <v>154368</v>
          </cell>
          <cell r="BB4" t="str">
            <v>Palette</v>
          </cell>
          <cell r="BC4">
            <v>24</v>
          </cell>
          <cell r="BD4">
            <v>97</v>
          </cell>
          <cell r="BE4">
            <v>80</v>
          </cell>
          <cell r="BF4">
            <v>122</v>
          </cell>
          <cell r="BG4">
            <v>125</v>
          </cell>
          <cell r="BH4">
            <v>1220000</v>
          </cell>
          <cell r="BI4" t="str">
            <v>img/assets/article/preview/preview-490502-33164-Visuel1-59066.jpg</v>
          </cell>
        </row>
        <row r="5">
          <cell r="A5">
            <v>490309</v>
          </cell>
          <cell r="C5" t="str">
            <v>TRIPLE DECAMETRE RUBAN FIBRE BOITIER ABS</v>
          </cell>
          <cell r="K5" t="str">
            <v>Oui</v>
          </cell>
          <cell r="M5" t="str">
            <v>Oui</v>
          </cell>
          <cell r="N5">
            <v>1</v>
          </cell>
          <cell r="O5">
            <v>20.72</v>
          </cell>
          <cell r="Q5">
            <v>3375554903099</v>
          </cell>
          <cell r="R5">
            <v>90178090</v>
          </cell>
          <cell r="U5" t="str">
            <v>Niveaux mesures traçage</v>
          </cell>
          <cell r="V5" t="str">
            <v>Mesures</v>
          </cell>
          <cell r="W5" t="str">
            <v>Mesures longues</v>
          </cell>
          <cell r="X5" t="str">
            <v>Décametres ruban fibre</v>
          </cell>
          <cell r="Y5" t="str">
            <v>Boîtier ouvert en ABS incassable. Ruban fibre de verre lavable (zéro départ). Précision classe 3. Manivelle d’enroulement métal.</v>
          </cell>
          <cell r="AH5">
            <v>1</v>
          </cell>
          <cell r="AI5">
            <v>0.36</v>
          </cell>
          <cell r="AJ5">
            <v>23</v>
          </cell>
          <cell r="AK5">
            <v>4</v>
          </cell>
          <cell r="AL5">
            <v>13</v>
          </cell>
          <cell r="AM5">
            <v>1196</v>
          </cell>
          <cell r="AN5" t="str">
            <v>Sans Emballage</v>
          </cell>
          <cell r="AO5">
            <v>1</v>
          </cell>
          <cell r="AP5">
            <v>0.36</v>
          </cell>
          <cell r="AQ5">
            <v>13</v>
          </cell>
          <cell r="AR5">
            <v>3.5</v>
          </cell>
          <cell r="AS5">
            <v>22.5</v>
          </cell>
          <cell r="AT5">
            <v>1023.75</v>
          </cell>
          <cell r="AU5" t="str">
            <v>Carton</v>
          </cell>
          <cell r="AV5">
            <v>20</v>
          </cell>
          <cell r="AW5">
            <v>7.94</v>
          </cell>
          <cell r="AX5">
            <v>42</v>
          </cell>
          <cell r="AY5">
            <v>26.5</v>
          </cell>
          <cell r="AZ5">
            <v>34.5</v>
          </cell>
          <cell r="BA5">
            <v>38398.5</v>
          </cell>
          <cell r="BC5">
            <v>0</v>
          </cell>
          <cell r="BD5">
            <v>0</v>
          </cell>
          <cell r="BE5">
            <v>0</v>
          </cell>
          <cell r="BF5">
            <v>0</v>
          </cell>
          <cell r="BG5">
            <v>0</v>
          </cell>
          <cell r="BH5">
            <v>0</v>
          </cell>
          <cell r="BI5" t="str">
            <v>img/assets/article/preview/preview-490309-33164-Visuel1-163455.jpg</v>
          </cell>
        </row>
        <row r="6">
          <cell r="A6">
            <v>441147</v>
          </cell>
          <cell r="C6" t="str">
            <v>LEVE-PLAQUES "TALIATOP MULTI+"</v>
          </cell>
          <cell r="E6" t="str">
            <v>Oui</v>
          </cell>
          <cell r="F6" t="str">
            <v>Oui</v>
          </cell>
          <cell r="I6" t="str">
            <v>Oui</v>
          </cell>
          <cell r="K6" t="str">
            <v>Oui</v>
          </cell>
          <cell r="N6">
            <v>1</v>
          </cell>
          <cell r="O6">
            <v>828</v>
          </cell>
          <cell r="Q6">
            <v>3375554411471</v>
          </cell>
          <cell r="T6" t="str">
            <v>"machines" : 2006/42/CE</v>
          </cell>
          <cell r="U6" t="str">
            <v>Plaquistes</v>
          </cell>
          <cell r="V6" t="str">
            <v>Lève-plaques</v>
          </cell>
          <cell r="W6" t="str">
            <v>Lève-plaques</v>
          </cell>
          <cell r="X6" t="str">
            <v>Lève-plaques taliatop®</v>
          </cell>
          <cell r="Y6" t="str">
            <v>Caractéristiques :
En acier finition peinture Epoxy
Format de plaque (maxi) : 3,6 x 1,2 m
Charge maximum : 70 kg
Hauteurs maxi :
- Jusqu’à 4,00 m en plafond avec rehausse intégrée
- Jusqu’à 3,20 m en plafond sans rehausse
- Jusqu’à 5,60 m en verticale
- Jusqu’à 5,50 m en rampant
Hauteur mini : 1,48 m (plaque à l’horizontale)
Hauteur de chargement : 0,82 m (possibilité de charger la plaque au sol en rampant)
Empattement : 0,80 x 1 m
Roulette centrale sous le mât pour le transport sur le chantier
Excellente rigidité de la base avec 4 goupilles rapides imperdables (plus durables)
Poids : 47 kg (52 kg avec tablettes)
Livraison monté (juste 2 éléments à assembler) dans un carton d’emballage et de manutention avec sa notice de sécurité
Contrôle et test en charge de chaque appareil avant expédition
Livré avec certificat de conformité
Option :
2 tablettes porte-outils : 0,80 x 0,30 m
Système rapide de montage des plateaux porte-outils</v>
          </cell>
          <cell r="Z6" t="str">
            <v>Une seule action sur le treuil pour la montée/descente (système de sécurité intégré)</v>
          </cell>
          <cell r="AB6" t="str">
            <v>Permet de poser toutes les plaques dans toutes les positions.</v>
          </cell>
          <cell r="AD6" t="str">
            <v>http://www.taliaplast.com/video-plaquistes-leve-plaque-taliatop-multi-plus.php</v>
          </cell>
          <cell r="AH6">
            <v>1</v>
          </cell>
          <cell r="AI6">
            <v>55</v>
          </cell>
          <cell r="AJ6">
            <v>0</v>
          </cell>
          <cell r="AK6">
            <v>0</v>
          </cell>
          <cell r="AL6">
            <v>0</v>
          </cell>
          <cell r="AM6">
            <v>0</v>
          </cell>
          <cell r="AN6" t="str">
            <v>Carton</v>
          </cell>
          <cell r="AO6">
            <v>1</v>
          </cell>
          <cell r="AP6">
            <v>55</v>
          </cell>
          <cell r="AQ6">
            <v>86</v>
          </cell>
          <cell r="AR6">
            <v>28</v>
          </cell>
          <cell r="AS6">
            <v>141</v>
          </cell>
          <cell r="AT6">
            <v>339528</v>
          </cell>
          <cell r="AV6">
            <v>0</v>
          </cell>
          <cell r="AW6">
            <v>0</v>
          </cell>
          <cell r="AX6">
            <v>0</v>
          </cell>
          <cell r="AY6">
            <v>0</v>
          </cell>
          <cell r="AZ6">
            <v>0</v>
          </cell>
          <cell r="BA6">
            <v>0</v>
          </cell>
          <cell r="BB6" t="str">
            <v>Palette</v>
          </cell>
          <cell r="BC6">
            <v>4</v>
          </cell>
          <cell r="BD6">
            <v>220</v>
          </cell>
          <cell r="BE6">
            <v>86</v>
          </cell>
          <cell r="BF6">
            <v>130</v>
          </cell>
          <cell r="BG6" t="str">
            <v>0141</v>
          </cell>
          <cell r="BH6">
            <v>1576380</v>
          </cell>
          <cell r="BI6" t="str">
            <v>img/assets/article/preview/preview-441147-33164-Visuel1-175461.jpg</v>
          </cell>
        </row>
        <row r="7">
          <cell r="A7">
            <v>441204</v>
          </cell>
          <cell r="C7" t="str">
            <v>CALE PLAQUE A LEVIER 80CM</v>
          </cell>
          <cell r="E7" t="str">
            <v>Oui</v>
          </cell>
          <cell r="N7">
            <v>1</v>
          </cell>
          <cell r="O7">
            <v>25.95</v>
          </cell>
          <cell r="P7">
            <v>52</v>
          </cell>
          <cell r="Q7">
            <v>3375554412041</v>
          </cell>
          <cell r="R7">
            <v>84289090</v>
          </cell>
          <cell r="U7" t="str">
            <v>Plaquistes</v>
          </cell>
          <cell r="V7" t="str">
            <v>Implantation plaques</v>
          </cell>
          <cell r="W7" t="str">
            <v>Calage de plaques</v>
          </cell>
          <cell r="X7" t="str">
            <v>Cale plaques à levier</v>
          </cell>
          <cell r="Y7" t="str">
            <v>Permet de caler la plaque en suspension pendant la fixation. Structure métallique finition époxy. Hauteur 80 cm. Embouts ronds en plastique (non marquants).</v>
          </cell>
          <cell r="Z7" t="str">
            <v>Blocage possible du coulisseau en position haute facilitant la mise en place; Profondeur de la languette de levage 12,5 mm</v>
          </cell>
          <cell r="AH7">
            <v>1</v>
          </cell>
          <cell r="AI7">
            <v>2</v>
          </cell>
          <cell r="AJ7">
            <v>82</v>
          </cell>
          <cell r="AK7">
            <v>30</v>
          </cell>
          <cell r="AL7">
            <v>24</v>
          </cell>
          <cell r="AM7">
            <v>59040</v>
          </cell>
          <cell r="AN7" t="str">
            <v>Sans Emballage</v>
          </cell>
          <cell r="AO7">
            <v>1</v>
          </cell>
          <cell r="AP7">
            <v>2</v>
          </cell>
          <cell r="AQ7">
            <v>12</v>
          </cell>
          <cell r="AR7">
            <v>85</v>
          </cell>
          <cell r="AS7">
            <v>12</v>
          </cell>
          <cell r="AT7">
            <v>12240</v>
          </cell>
          <cell r="AV7">
            <v>0</v>
          </cell>
          <cell r="AW7">
            <v>0</v>
          </cell>
          <cell r="AX7">
            <v>0</v>
          </cell>
          <cell r="AY7">
            <v>0</v>
          </cell>
          <cell r="AZ7">
            <v>0</v>
          </cell>
          <cell r="BA7">
            <v>0</v>
          </cell>
          <cell r="BB7" t="str">
            <v>Palette</v>
          </cell>
          <cell r="BC7">
            <v>100</v>
          </cell>
          <cell r="BD7">
            <v>210</v>
          </cell>
          <cell r="BE7">
            <v>80</v>
          </cell>
          <cell r="BF7" t="str">
            <v>1,1</v>
          </cell>
          <cell r="BG7">
            <v>120</v>
          </cell>
          <cell r="BH7">
            <v>9600</v>
          </cell>
          <cell r="BI7" t="str">
            <v>img/assets/article/preview/preview-441204-33164-Visuel1-53834.jpg</v>
          </cell>
        </row>
        <row r="8">
          <cell r="A8">
            <v>441144</v>
          </cell>
          <cell r="C8" t="str">
            <v>LEVE-PLAQUES "TALIATOP"</v>
          </cell>
          <cell r="E8" t="str">
            <v>Oui</v>
          </cell>
          <cell r="F8" t="str">
            <v>Oui</v>
          </cell>
          <cell r="K8" t="str">
            <v>Oui</v>
          </cell>
          <cell r="N8">
            <v>1</v>
          </cell>
          <cell r="O8">
            <v>732.12</v>
          </cell>
          <cell r="P8">
            <v>46</v>
          </cell>
          <cell r="Q8">
            <v>3375554411440</v>
          </cell>
          <cell r="R8">
            <v>84289090</v>
          </cell>
          <cell r="T8" t="str">
            <v>"machines" : 2006/42/CE</v>
          </cell>
          <cell r="U8" t="str">
            <v>Plaquistes</v>
          </cell>
          <cell r="V8" t="str">
            <v>Lève-plaques</v>
          </cell>
          <cell r="W8" t="str">
            <v>Lève-plaques</v>
          </cell>
          <cell r="X8" t="str">
            <v>Lève-plaques taliatop®</v>
          </cell>
          <cell r="Y8" t="str">
            <v>Caractéristiques
	Hauteur maxi : 3,30 m (avec rehausse de mât : 3,80 m).
	Hauteur mini : 1,55 m.
	Hauteur de chargement : 0,80 m.
	Hauteur sous rampant : 0,30 m.
	Empattement : 0,80 x 1 m.
	Charge maximum : 65 kg.
	Longueur des plaques : jusqu'à 2,80 m.
	Poids : 38 kg (43 kg avec tablettes)
	Livraison monté dans un carton d'emballage et de manutention (2 poignées incorporées) avec sa notice de sécurité.
	Testé par notre Service Assurance Qualité avant son départ de notre usine, le Taliatop® est livré avec son certificat de conformité.
	Options
	• Plateaux porte-outils : 2 tablettes longueur 0,80 m largeur 0,30 m.
	• Rehausse de mât : longueur 0,50 m.</v>
          </cell>
          <cell r="Z8" t="str">
            <v>Changement rapide plafond / rampant sans aucun démontage; Angle d’inclinaison réglable et verrouillable, réglage de l’angle de la plaque; Possibilité d’incliner la plaque au-delà de l’horizontale; Deux leviers freins empêchent la chute de la plaque; Treuil déporté; Base pliante avec mât télescopique incorporé; Excellente rigidité de la base : indexage des 4 pieds; Facilité d’utilisation lors de décaissés ou de sols non plats; Roues avec bande de roulement en caoutchouc</v>
          </cell>
          <cell r="AD8" t="str">
            <v>http://www.taliaplast.com/video-plaquistes-leve-plaque-taliatop.php</v>
          </cell>
          <cell r="AE8" t="str">
            <v>441189 | 2 TABLETTES PORTE-OUTILS 80X30CM POUR "TALIATOP"
441190 | REHAUSSE DE MAT 50CM POUR "TALIATOP"</v>
          </cell>
          <cell r="AF8" t="str">
            <v>441170 | CABLE DE RECHANGE N°10 POUR "TALIATOP"</v>
          </cell>
          <cell r="AH8">
            <v>1</v>
          </cell>
          <cell r="AI8">
            <v>39.5</v>
          </cell>
          <cell r="AJ8">
            <v>77</v>
          </cell>
          <cell r="AK8">
            <v>30</v>
          </cell>
          <cell r="AL8">
            <v>138</v>
          </cell>
          <cell r="AM8">
            <v>318780</v>
          </cell>
          <cell r="AN8" t="str">
            <v>Carton</v>
          </cell>
          <cell r="AO8">
            <v>1</v>
          </cell>
          <cell r="AP8">
            <v>43</v>
          </cell>
          <cell r="AQ8">
            <v>77</v>
          </cell>
          <cell r="AR8">
            <v>30</v>
          </cell>
          <cell r="AS8">
            <v>138</v>
          </cell>
          <cell r="AT8">
            <v>318780</v>
          </cell>
          <cell r="AV8">
            <v>0</v>
          </cell>
          <cell r="AW8">
            <v>0</v>
          </cell>
          <cell r="AX8">
            <v>0</v>
          </cell>
          <cell r="AY8">
            <v>0</v>
          </cell>
          <cell r="AZ8">
            <v>0</v>
          </cell>
          <cell r="BA8">
            <v>0</v>
          </cell>
          <cell r="BB8" t="str">
            <v>Palette</v>
          </cell>
          <cell r="BC8">
            <v>4</v>
          </cell>
          <cell r="BD8">
            <v>180</v>
          </cell>
          <cell r="BE8">
            <v>80</v>
          </cell>
          <cell r="BF8">
            <v>150</v>
          </cell>
          <cell r="BG8">
            <v>120</v>
          </cell>
          <cell r="BH8">
            <v>1440000</v>
          </cell>
          <cell r="BI8" t="str">
            <v>img/assets/article/preview/preview-441144-33164-Visuel1-53658.jpg</v>
          </cell>
        </row>
        <row r="9">
          <cell r="A9">
            <v>450502</v>
          </cell>
          <cell r="C9" t="str">
            <v>REGLE A NIVEAU 2,00M</v>
          </cell>
          <cell r="E9" t="str">
            <v>Oui</v>
          </cell>
          <cell r="N9">
            <v>1</v>
          </cell>
          <cell r="O9">
            <v>43.04</v>
          </cell>
          <cell r="P9">
            <v>72</v>
          </cell>
          <cell r="Q9">
            <v>3375554505026</v>
          </cell>
          <cell r="R9">
            <v>90153090</v>
          </cell>
          <cell r="U9" t="str">
            <v>Chapistes</v>
          </cell>
          <cell r="V9" t="str">
            <v>Chape béton</v>
          </cell>
          <cell r="W9" t="str">
            <v>Règles à niveau</v>
          </cell>
          <cell r="X9" t="str">
            <v>Règles à niveau double poignées</v>
          </cell>
          <cell r="Y9" t="str">
            <v>Profilé aluminium 100 x 18 mm livré avec embouts plastique. 2 fioles en plexiglas incassable (1 horizontale, 1 verticale). 2 poignées centrées par rapport à fiole horizontale. Précision : 1 mm/m.</v>
          </cell>
          <cell r="AH9">
            <v>1</v>
          </cell>
          <cell r="AI9">
            <v>1.58</v>
          </cell>
          <cell r="AJ9">
            <v>200</v>
          </cell>
          <cell r="AK9">
            <v>2</v>
          </cell>
          <cell r="AL9">
            <v>10</v>
          </cell>
          <cell r="AM9">
            <v>4000</v>
          </cell>
          <cell r="AN9" t="str">
            <v>Carton + Film</v>
          </cell>
          <cell r="AO9">
            <v>1</v>
          </cell>
          <cell r="AP9">
            <v>1.58</v>
          </cell>
          <cell r="AQ9">
            <v>2</v>
          </cell>
          <cell r="AR9">
            <v>10</v>
          </cell>
          <cell r="AS9">
            <v>200</v>
          </cell>
          <cell r="AT9">
            <v>4000</v>
          </cell>
          <cell r="BA9">
            <v>0</v>
          </cell>
          <cell r="BC9">
            <v>0</v>
          </cell>
          <cell r="BD9">
            <v>0</v>
          </cell>
          <cell r="BE9">
            <v>0</v>
          </cell>
          <cell r="BF9">
            <v>0</v>
          </cell>
          <cell r="BG9">
            <v>0</v>
          </cell>
          <cell r="BH9">
            <v>0</v>
          </cell>
          <cell r="BI9" t="str">
            <v>img/assets/article/preview/preview-450502-33164-Visuel1-55282.jpg</v>
          </cell>
        </row>
        <row r="10">
          <cell r="A10">
            <v>490762</v>
          </cell>
          <cell r="C10" t="str">
            <v>QUINTUPLE METRE BOITIER ROUGE BI-MAT. 25MM (BLISTER)</v>
          </cell>
          <cell r="K10" t="str">
            <v>Oui</v>
          </cell>
          <cell r="M10" t="str">
            <v>Oui</v>
          </cell>
          <cell r="N10">
            <v>5</v>
          </cell>
          <cell r="O10">
            <v>8.85</v>
          </cell>
          <cell r="P10">
            <v>96</v>
          </cell>
          <cell r="Q10">
            <v>3375554907622</v>
          </cell>
          <cell r="R10">
            <v>90178090</v>
          </cell>
          <cell r="U10" t="str">
            <v>Niveaux mesures traçage</v>
          </cell>
          <cell r="V10" t="str">
            <v>Mesures</v>
          </cell>
          <cell r="W10" t="str">
            <v>Mesures roulantes</v>
          </cell>
          <cell r="X10" t="str">
            <v>Mesures bi-mat classiques</v>
          </cell>
          <cell r="Y10" t="str">
            <v>Boîtier ABS ergonomique et compact avec surmoulage complet en élastomère. Clip ceinture. Ruban acier anti-reflet avec frein, rembobinage rapide avec amortisseur. Précision classe 2.</v>
          </cell>
          <cell r="AE10" t="str">
            <v>371007 | PORTE-MESURE EN CUIR</v>
          </cell>
          <cell r="AH10">
            <v>1</v>
          </cell>
          <cell r="AI10">
            <v>0.24</v>
          </cell>
          <cell r="AJ10">
            <v>8</v>
          </cell>
          <cell r="AK10">
            <v>5</v>
          </cell>
          <cell r="AL10">
            <v>8</v>
          </cell>
          <cell r="AM10">
            <v>320</v>
          </cell>
          <cell r="AN10" t="str">
            <v>Blister</v>
          </cell>
          <cell r="AO10">
            <v>10</v>
          </cell>
          <cell r="AP10">
            <v>2.6</v>
          </cell>
          <cell r="AQ10">
            <v>17</v>
          </cell>
          <cell r="AR10">
            <v>12</v>
          </cell>
          <cell r="AS10">
            <v>26</v>
          </cell>
          <cell r="AT10">
            <v>5304</v>
          </cell>
          <cell r="AU10" t="str">
            <v>Carton</v>
          </cell>
          <cell r="AV10">
            <v>50</v>
          </cell>
          <cell r="AW10">
            <v>13.5</v>
          </cell>
          <cell r="AX10">
            <v>20</v>
          </cell>
          <cell r="AY10">
            <v>28</v>
          </cell>
          <cell r="AZ10">
            <v>63</v>
          </cell>
          <cell r="BA10">
            <v>35280</v>
          </cell>
          <cell r="BB10" t="str">
            <v>Palette</v>
          </cell>
          <cell r="BC10">
            <v>2</v>
          </cell>
          <cell r="BD10">
            <v>560</v>
          </cell>
          <cell r="BE10">
            <v>80</v>
          </cell>
          <cell r="BF10">
            <v>155</v>
          </cell>
          <cell r="BG10">
            <v>120</v>
          </cell>
          <cell r="BH10">
            <v>1488000</v>
          </cell>
          <cell r="BI10" t="str">
            <v>img/assets/article/preview/preview-490762-33164-Visuel1-59306.jpg</v>
          </cell>
        </row>
        <row r="11">
          <cell r="A11">
            <v>330305</v>
          </cell>
          <cell r="C11" t="str">
            <v>POUBELLE DE CHANTIER 75 LITRES PLASTIQUE</v>
          </cell>
          <cell r="E11" t="str">
            <v>oui</v>
          </cell>
          <cell r="N11">
            <v>5</v>
          </cell>
          <cell r="O11">
            <v>23.54</v>
          </cell>
          <cell r="P11">
            <v>127</v>
          </cell>
          <cell r="Q11">
            <v>3375553303050</v>
          </cell>
          <cell r="R11">
            <v>39269097</v>
          </cell>
          <cell r="U11" t="str">
            <v>Outils divers et accessoires de chantier</v>
          </cell>
          <cell r="V11" t="str">
            <v>Gravats</v>
          </cell>
          <cell r="W11" t="str">
            <v>Poubelles</v>
          </cell>
          <cell r="X11" t="str">
            <v>Poubelles</v>
          </cell>
          <cell r="Y11" t="str">
            <v>En PEBD injecté de forte épaisseur lui conférant une extrême solidité. Couvercle livré séparément.</v>
          </cell>
          <cell r="AE11" t="str">
            <v>330306 | COUVERCLE PLASTIQUE POUR POUBELLE 75 LITRES 330305</v>
          </cell>
          <cell r="AH11">
            <v>1</v>
          </cell>
          <cell r="AI11">
            <v>3.24</v>
          </cell>
          <cell r="AJ11">
            <v>66</v>
          </cell>
          <cell r="AK11">
            <v>47</v>
          </cell>
          <cell r="AL11">
            <v>54</v>
          </cell>
          <cell r="AM11">
            <v>167508</v>
          </cell>
          <cell r="AN11" t="str">
            <v>Empilage</v>
          </cell>
          <cell r="AO11">
            <v>5</v>
          </cell>
          <cell r="AP11">
            <v>16.420000000000002</v>
          </cell>
          <cell r="AQ11">
            <v>54</v>
          </cell>
          <cell r="AR11">
            <v>81</v>
          </cell>
          <cell r="AS11">
            <v>66</v>
          </cell>
          <cell r="AT11">
            <v>288684</v>
          </cell>
          <cell r="BA11">
            <v>0</v>
          </cell>
          <cell r="BB11" t="str">
            <v>Palette</v>
          </cell>
          <cell r="BC11">
            <v>80</v>
          </cell>
          <cell r="BD11">
            <v>280</v>
          </cell>
          <cell r="BE11">
            <v>115</v>
          </cell>
          <cell r="BF11">
            <v>230</v>
          </cell>
          <cell r="BG11">
            <v>115</v>
          </cell>
          <cell r="BH11">
            <v>3041750</v>
          </cell>
          <cell r="BI11" t="str">
            <v>img/assets/article/preview/preview-330305-33164-Visuel1-43314.jpg</v>
          </cell>
        </row>
        <row r="12">
          <cell r="A12">
            <v>320107</v>
          </cell>
          <cell r="C12" t="str">
            <v>SEAU TALIAGOM 13 LITRES POIGNEE + ERGOTS Anse 5,3mm</v>
          </cell>
          <cell r="E12" t="str">
            <v>Oui</v>
          </cell>
          <cell r="F12" t="str">
            <v>Oui</v>
          </cell>
          <cell r="I12" t="str">
            <v>Oui</v>
          </cell>
          <cell r="J12" t="str">
            <v>Oui</v>
          </cell>
          <cell r="N12">
            <v>10</v>
          </cell>
          <cell r="O12">
            <v>6.71</v>
          </cell>
          <cell r="P12">
            <v>13</v>
          </cell>
          <cell r="Q12">
            <v>3375553201073</v>
          </cell>
          <cell r="R12" t="str">
            <v>39269097_</v>
          </cell>
          <cell r="U12" t="str">
            <v>Maçons</v>
          </cell>
          <cell r="V12" t="str">
            <v>Contenants</v>
          </cell>
          <cell r="W12" t="str">
            <v>Seaux</v>
          </cell>
          <cell r="X12" t="str">
            <v>Seaux taliagom®</v>
          </cell>
          <cell r="Y12" t="str">
            <v>Caoutchouc synthétique (EPDM) léger et très résistant aux chocs et à tous types d'agressions. Poignée permettant  une excellente prise en main et évitant l'effet cisaillement. Graduation moulée dans la masse. Fond nervuré extérieurement pour faciliter la prise. Brevet déposé*.</v>
          </cell>
          <cell r="Z12" t="str">
            <v>Caoutchouc synthétique (EPDM) léger et très résistant aux chocs et à tous types d'agressions; Poignée pour une prise en main plus confortable; Anse en fil clair Ø 5,3 mm; Graduation moulée dans la masse; Paroi renforcée : grande résistance; Fond nervuré : résistance et prise confortable; Poids : 0,85 kg; Butées latérales* pour le maintien de l’anse en position verticale.; * Cette anse s’articule autour de 2 perçages situés sur les oreilles du seau et reste en position verticale grâce à 2 ergots de butée latérale situés de part et d’autre. Cette position s’annule facilement par simple pression. Cette fonctionnalité apporte un réel confort lors de manipulations répétées. Elle évite les gestes inadaptés pouvant, à terme, générer des douleurs lombaires pénalisantes.</v>
          </cell>
          <cell r="AB12" t="str">
            <v>Caoutchouc synthétique (EPDM) léger et très résistant aux chocs et à tous types d'agressions.; Graduation moulée dans la masse, fond nervuré extérieurement pour faciliter la prise. Poignée permettant  une excellente prise en main et évitant l'effet cisaillement de la main.; Maintien de l'anse possible en position verticale pour ne pas avoir à se baisser pour récupérer l'anse en position basse.; TMS. 13 litres.</v>
          </cell>
          <cell r="AH12">
            <v>1</v>
          </cell>
          <cell r="AI12">
            <v>0.76</v>
          </cell>
          <cell r="AJ12">
            <v>33</v>
          </cell>
          <cell r="AK12">
            <v>28</v>
          </cell>
          <cell r="AL12">
            <v>32</v>
          </cell>
          <cell r="AM12">
            <v>29568</v>
          </cell>
          <cell r="AN12" t="str">
            <v>Empilage</v>
          </cell>
          <cell r="AO12">
            <v>10</v>
          </cell>
          <cell r="AP12">
            <v>7.64</v>
          </cell>
          <cell r="AQ12">
            <v>35</v>
          </cell>
          <cell r="AR12">
            <v>47</v>
          </cell>
          <cell r="AS12">
            <v>37</v>
          </cell>
          <cell r="AT12">
            <v>60865</v>
          </cell>
          <cell r="BA12">
            <v>0</v>
          </cell>
          <cell r="BB12" t="str">
            <v>Palette</v>
          </cell>
          <cell r="BC12">
            <v>500</v>
          </cell>
          <cell r="BD12">
            <v>402</v>
          </cell>
          <cell r="BE12">
            <v>90</v>
          </cell>
          <cell r="BF12">
            <v>200</v>
          </cell>
          <cell r="BG12">
            <v>120</v>
          </cell>
          <cell r="BH12">
            <v>2160000</v>
          </cell>
          <cell r="BI12" t="str">
            <v>img/assets/article/preview/preview-320107-33164-Visuel1-158426.jpg</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4"/>
  <sheetViews>
    <sheetView tabSelected="1" zoomScale="75" zoomScaleNormal="75" zoomScalePageLayoutView="50" workbookViewId="0">
      <pane ySplit="3" topLeftCell="A4" activePane="bottomLeft" state="frozen"/>
      <selection pane="bottomLeft" activeCell="D66" sqref="D66"/>
    </sheetView>
  </sheetViews>
  <sheetFormatPr baseColWidth="10" defaultColWidth="11.44140625" defaultRowHeight="27" customHeight="1" x14ac:dyDescent="0.3"/>
  <cols>
    <col min="1" max="1" width="17.21875" customWidth="1"/>
    <col min="2" max="2" width="26.5546875" bestFit="1" customWidth="1"/>
    <col min="3" max="3" width="34.33203125" customWidth="1"/>
    <col min="4" max="4" width="26.77734375" customWidth="1"/>
    <col min="5" max="5" width="29.77734375" customWidth="1"/>
    <col min="6" max="6" width="26.21875" customWidth="1"/>
    <col min="7" max="7" width="27.77734375" style="1" customWidth="1"/>
    <col min="8" max="8" width="51.77734375" customWidth="1"/>
    <col min="9" max="9" width="23.21875" customWidth="1"/>
    <col min="10" max="10" width="25.44140625" customWidth="1"/>
    <col min="11" max="11" width="15.77734375" style="54" customWidth="1"/>
    <col min="12" max="13" width="25.21875" customWidth="1"/>
    <col min="14" max="14" width="19" style="11" customWidth="1"/>
    <col min="15" max="15" width="56.21875" style="1" customWidth="1"/>
  </cols>
  <sheetData>
    <row r="1" spans="1:15" s="9" customFormat="1" ht="27" customHeight="1" x14ac:dyDescent="0.3">
      <c r="A1" s="73" t="s">
        <v>12</v>
      </c>
      <c r="B1" s="73"/>
      <c r="C1" s="73"/>
      <c r="D1" s="73"/>
      <c r="E1" s="73"/>
      <c r="F1" s="73"/>
      <c r="G1" s="73"/>
      <c r="H1" s="73"/>
      <c r="I1" s="73"/>
      <c r="J1" s="73"/>
      <c r="K1" s="73"/>
      <c r="L1" s="73"/>
      <c r="M1" s="73"/>
      <c r="N1" s="73"/>
      <c r="O1" s="73"/>
    </row>
    <row r="2" spans="1:15" s="1" customFormat="1" ht="61.5" customHeight="1" x14ac:dyDescent="1.1000000000000001">
      <c r="A2"/>
      <c r="B2" s="10"/>
      <c r="C2" s="2"/>
      <c r="D2" s="8"/>
      <c r="E2" s="8"/>
      <c r="F2" s="3"/>
      <c r="G2" s="4"/>
      <c r="H2" s="7"/>
      <c r="I2" s="5"/>
      <c r="J2" s="70" t="s">
        <v>7</v>
      </c>
      <c r="K2" s="71"/>
      <c r="L2" s="72" t="s">
        <v>15</v>
      </c>
      <c r="M2" s="72"/>
      <c r="N2" s="19"/>
      <c r="O2" s="4"/>
    </row>
    <row r="3" spans="1:15" s="6" customFormat="1" ht="51" customHeight="1" x14ac:dyDescent="0.3">
      <c r="A3" s="12" t="s">
        <v>16</v>
      </c>
      <c r="B3" s="12" t="s">
        <v>3</v>
      </c>
      <c r="C3" s="12" t="s">
        <v>4</v>
      </c>
      <c r="D3" s="13" t="s">
        <v>5</v>
      </c>
      <c r="E3" s="13" t="s">
        <v>13</v>
      </c>
      <c r="F3" s="12" t="s">
        <v>6</v>
      </c>
      <c r="G3" s="12" t="s">
        <v>14</v>
      </c>
      <c r="H3" s="12" t="s">
        <v>1</v>
      </c>
      <c r="I3" s="14" t="s">
        <v>17</v>
      </c>
      <c r="J3" s="15" t="s">
        <v>2</v>
      </c>
      <c r="K3" s="53" t="s">
        <v>8</v>
      </c>
      <c r="L3" s="16" t="s">
        <v>9</v>
      </c>
      <c r="M3" s="17" t="s">
        <v>10</v>
      </c>
      <c r="N3" s="19" t="s">
        <v>11</v>
      </c>
      <c r="O3" s="18" t="s">
        <v>0</v>
      </c>
    </row>
    <row r="4" spans="1:15" s="23" customFormat="1" ht="63.6" customHeight="1" x14ac:dyDescent="0.25">
      <c r="A4" s="27" t="s">
        <v>18</v>
      </c>
      <c r="B4" s="27" t="s">
        <v>23</v>
      </c>
      <c r="C4" s="27" t="s">
        <v>19</v>
      </c>
      <c r="D4" s="28" t="s">
        <v>26</v>
      </c>
      <c r="E4" s="28" t="s">
        <v>26</v>
      </c>
      <c r="F4" s="27" t="s">
        <v>20</v>
      </c>
      <c r="G4" s="29">
        <v>101009</v>
      </c>
      <c r="H4" s="29" t="s">
        <v>24</v>
      </c>
      <c r="I4" s="30"/>
      <c r="J4" s="32" t="s">
        <v>25</v>
      </c>
      <c r="K4" s="36">
        <v>14.1</v>
      </c>
      <c r="L4" s="26" t="s">
        <v>21</v>
      </c>
      <c r="M4" s="20" t="s">
        <v>34</v>
      </c>
      <c r="N4" s="21">
        <v>20.5</v>
      </c>
      <c r="O4" s="37" t="s">
        <v>35</v>
      </c>
    </row>
    <row r="5" spans="1:15" s="23" customFormat="1" ht="56.4" customHeight="1" x14ac:dyDescent="0.25">
      <c r="A5" s="27" t="s">
        <v>18</v>
      </c>
      <c r="B5" s="27" t="s">
        <v>23</v>
      </c>
      <c r="C5" s="27" t="s">
        <v>19</v>
      </c>
      <c r="D5" s="28" t="s">
        <v>26</v>
      </c>
      <c r="E5" s="28" t="s">
        <v>26</v>
      </c>
      <c r="F5" s="27" t="s">
        <v>20</v>
      </c>
      <c r="G5" s="29">
        <v>100416</v>
      </c>
      <c r="H5" s="29" t="s">
        <v>27</v>
      </c>
      <c r="I5" s="30"/>
      <c r="J5" s="32" t="s">
        <v>30</v>
      </c>
      <c r="K5" s="36">
        <v>16.7</v>
      </c>
      <c r="L5" s="26" t="s">
        <v>21</v>
      </c>
      <c r="M5" s="20" t="s">
        <v>34</v>
      </c>
      <c r="N5" s="21">
        <v>20.9</v>
      </c>
      <c r="O5" s="37" t="s">
        <v>36</v>
      </c>
    </row>
    <row r="6" spans="1:15" s="23" customFormat="1" ht="60.6" customHeight="1" x14ac:dyDescent="0.25">
      <c r="A6" s="27" t="s">
        <v>18</v>
      </c>
      <c r="B6" s="27" t="s">
        <v>23</v>
      </c>
      <c r="C6" s="27" t="s">
        <v>19</v>
      </c>
      <c r="D6" s="28" t="s">
        <v>26</v>
      </c>
      <c r="E6" s="28" t="s">
        <v>26</v>
      </c>
      <c r="F6" s="27" t="s">
        <v>20</v>
      </c>
      <c r="G6" s="29">
        <v>100412</v>
      </c>
      <c r="H6" s="29" t="s">
        <v>28</v>
      </c>
      <c r="I6" s="30"/>
      <c r="J6" s="32" t="s">
        <v>22</v>
      </c>
      <c r="K6" s="35">
        <v>18.649999999999999</v>
      </c>
      <c r="L6" s="26" t="s">
        <v>21</v>
      </c>
      <c r="M6" s="20" t="s">
        <v>34</v>
      </c>
      <c r="N6" s="40">
        <v>22.5</v>
      </c>
      <c r="O6" s="38" t="s">
        <v>37</v>
      </c>
    </row>
    <row r="7" spans="1:15" s="24" customFormat="1" ht="62.4" customHeight="1" x14ac:dyDescent="0.25">
      <c r="A7" s="27" t="s">
        <v>18</v>
      </c>
      <c r="B7" s="27" t="s">
        <v>23</v>
      </c>
      <c r="C7" s="27" t="s">
        <v>19</v>
      </c>
      <c r="D7" s="28" t="s">
        <v>26</v>
      </c>
      <c r="E7" s="28" t="s">
        <v>26</v>
      </c>
      <c r="F7" s="27" t="s">
        <v>20</v>
      </c>
      <c r="G7" s="31">
        <v>103039</v>
      </c>
      <c r="H7" s="29" t="s">
        <v>29</v>
      </c>
      <c r="I7" s="30"/>
      <c r="J7" s="33" t="s">
        <v>31</v>
      </c>
      <c r="K7" s="55" t="s">
        <v>32</v>
      </c>
      <c r="L7" s="57" t="s">
        <v>33</v>
      </c>
      <c r="M7" s="60" t="s">
        <v>34</v>
      </c>
      <c r="N7" s="41">
        <v>5.5</v>
      </c>
      <c r="O7" s="38" t="s">
        <v>38</v>
      </c>
    </row>
    <row r="8" spans="1:15" s="24" customFormat="1" ht="51" customHeight="1" x14ac:dyDescent="0.25">
      <c r="A8" s="27" t="s">
        <v>18</v>
      </c>
      <c r="B8" s="27" t="s">
        <v>39</v>
      </c>
      <c r="C8" s="39" t="s">
        <v>40</v>
      </c>
      <c r="D8" s="28" t="s">
        <v>26</v>
      </c>
      <c r="E8" s="28" t="s">
        <v>26</v>
      </c>
      <c r="F8" s="42"/>
      <c r="G8" s="34" t="s">
        <v>41</v>
      </c>
      <c r="H8" s="47" t="s">
        <v>90</v>
      </c>
      <c r="I8" s="50"/>
      <c r="J8" s="52">
        <v>6</v>
      </c>
      <c r="K8" s="56">
        <v>18.232397938321874</v>
      </c>
      <c r="L8" s="58">
        <v>6</v>
      </c>
      <c r="M8" s="61">
        <v>18.232397938321874</v>
      </c>
      <c r="N8" s="62">
        <v>22.006504311554501</v>
      </c>
      <c r="O8" s="22" t="s">
        <v>187</v>
      </c>
    </row>
    <row r="9" spans="1:15" s="24" customFormat="1" ht="51" customHeight="1" x14ac:dyDescent="0.25">
      <c r="A9" s="27" t="s">
        <v>18</v>
      </c>
      <c r="B9" s="27" t="s">
        <v>39</v>
      </c>
      <c r="C9" s="39" t="s">
        <v>139</v>
      </c>
      <c r="D9" s="28" t="s">
        <v>26</v>
      </c>
      <c r="E9" s="28" t="s">
        <v>26</v>
      </c>
      <c r="F9" s="42"/>
      <c r="G9" s="34" t="s">
        <v>42</v>
      </c>
      <c r="H9" s="47" t="s">
        <v>91</v>
      </c>
      <c r="I9" s="50"/>
      <c r="J9" s="52">
        <v>2</v>
      </c>
      <c r="K9" s="56">
        <v>66.305257018481242</v>
      </c>
      <c r="L9" s="58">
        <v>6</v>
      </c>
      <c r="M9" s="61">
        <v>66.305257018481242</v>
      </c>
      <c r="N9" s="62">
        <v>80.030445221306863</v>
      </c>
      <c r="O9" s="22" t="s">
        <v>187</v>
      </c>
    </row>
    <row r="10" spans="1:15" s="24" customFormat="1" ht="51" customHeight="1" x14ac:dyDescent="0.25">
      <c r="A10" s="27" t="s">
        <v>18</v>
      </c>
      <c r="B10" s="27" t="s">
        <v>39</v>
      </c>
      <c r="C10" s="39" t="s">
        <v>140</v>
      </c>
      <c r="D10" s="28" t="s">
        <v>26</v>
      </c>
      <c r="E10" s="28" t="s">
        <v>26</v>
      </c>
      <c r="F10" s="42"/>
      <c r="G10" s="34" t="s">
        <v>43</v>
      </c>
      <c r="H10" s="47" t="s">
        <v>92</v>
      </c>
      <c r="I10" s="50"/>
      <c r="J10" s="52">
        <v>1</v>
      </c>
      <c r="K10" s="56">
        <v>202.77480717821248</v>
      </c>
      <c r="L10" s="58">
        <v>6</v>
      </c>
      <c r="M10" s="61">
        <v>202.77480717821248</v>
      </c>
      <c r="N10" s="62">
        <v>244.74919226410248</v>
      </c>
      <c r="O10" s="22" t="s">
        <v>187</v>
      </c>
    </row>
    <row r="11" spans="1:15" s="24" customFormat="1" ht="51" customHeight="1" x14ac:dyDescent="0.25">
      <c r="A11" s="27" t="s">
        <v>18</v>
      </c>
      <c r="B11" s="27" t="s">
        <v>39</v>
      </c>
      <c r="C11" s="39" t="s">
        <v>141</v>
      </c>
      <c r="D11" s="28" t="s">
        <v>26</v>
      </c>
      <c r="E11" s="28" t="s">
        <v>26</v>
      </c>
      <c r="F11" s="42"/>
      <c r="G11" s="34" t="s">
        <v>44</v>
      </c>
      <c r="H11" s="47" t="s">
        <v>93</v>
      </c>
      <c r="I11" s="50"/>
      <c r="J11" s="52">
        <v>6</v>
      </c>
      <c r="K11" s="56">
        <v>18.232397938321874</v>
      </c>
      <c r="L11" s="58">
        <v>6</v>
      </c>
      <c r="M11" s="61">
        <v>18.232397938321874</v>
      </c>
      <c r="N11" s="62">
        <v>22.006504311554501</v>
      </c>
      <c r="O11" s="22" t="s">
        <v>187</v>
      </c>
    </row>
    <row r="12" spans="1:15" s="24" customFormat="1" ht="51" customHeight="1" x14ac:dyDescent="0.25">
      <c r="A12" s="27" t="s">
        <v>18</v>
      </c>
      <c r="B12" s="27" t="s">
        <v>39</v>
      </c>
      <c r="C12" s="39" t="s">
        <v>142</v>
      </c>
      <c r="D12" s="28" t="s">
        <v>26</v>
      </c>
      <c r="E12" s="28" t="s">
        <v>26</v>
      </c>
      <c r="F12" s="42"/>
      <c r="G12" s="34" t="s">
        <v>45</v>
      </c>
      <c r="H12" s="47" t="s">
        <v>94</v>
      </c>
      <c r="I12" s="50"/>
      <c r="J12" s="52">
        <v>2</v>
      </c>
      <c r="K12" s="56">
        <v>66.305257018481242</v>
      </c>
      <c r="L12" s="58">
        <v>6</v>
      </c>
      <c r="M12" s="61">
        <v>66.305257018481242</v>
      </c>
      <c r="N12" s="62">
        <v>80.030445221306863</v>
      </c>
      <c r="O12" s="22" t="s">
        <v>187</v>
      </c>
    </row>
    <row r="13" spans="1:15" s="24" customFormat="1" ht="51" customHeight="1" x14ac:dyDescent="0.25">
      <c r="A13" s="27" t="s">
        <v>18</v>
      </c>
      <c r="B13" s="27" t="s">
        <v>39</v>
      </c>
      <c r="C13" s="39" t="s">
        <v>143</v>
      </c>
      <c r="D13" s="28" t="s">
        <v>26</v>
      </c>
      <c r="E13" s="28" t="s">
        <v>26</v>
      </c>
      <c r="F13" s="42"/>
      <c r="G13" s="34" t="s">
        <v>46</v>
      </c>
      <c r="H13" s="47" t="s">
        <v>95</v>
      </c>
      <c r="I13" s="50"/>
      <c r="J13" s="52">
        <v>6</v>
      </c>
      <c r="K13" s="56">
        <v>18.232397938321874</v>
      </c>
      <c r="L13" s="58">
        <v>6</v>
      </c>
      <c r="M13" s="61">
        <v>18.232397938321874</v>
      </c>
      <c r="N13" s="62">
        <v>22.006504311554501</v>
      </c>
      <c r="O13" s="22" t="s">
        <v>187</v>
      </c>
    </row>
    <row r="14" spans="1:15" s="25" customFormat="1" ht="52.05" customHeight="1" x14ac:dyDescent="0.25">
      <c r="A14" s="27" t="s">
        <v>18</v>
      </c>
      <c r="B14" s="27" t="s">
        <v>39</v>
      </c>
      <c r="C14" s="39" t="s">
        <v>144</v>
      </c>
      <c r="D14" s="28" t="s">
        <v>26</v>
      </c>
      <c r="E14" s="28" t="s">
        <v>26</v>
      </c>
      <c r="F14" s="43"/>
      <c r="G14" s="48" t="s">
        <v>47</v>
      </c>
      <c r="H14" s="49" t="s">
        <v>96</v>
      </c>
      <c r="I14" s="51"/>
      <c r="J14" s="52">
        <v>2</v>
      </c>
      <c r="K14" s="56">
        <v>66.305257018481242</v>
      </c>
      <c r="L14" s="58">
        <v>6</v>
      </c>
      <c r="M14" s="61">
        <v>66.305257018481242</v>
      </c>
      <c r="N14" s="63">
        <v>80.030445221306863</v>
      </c>
      <c r="O14" s="22" t="s">
        <v>187</v>
      </c>
    </row>
    <row r="15" spans="1:15" s="25" customFormat="1" ht="52.05" customHeight="1" x14ac:dyDescent="0.25">
      <c r="A15" s="27" t="s">
        <v>18</v>
      </c>
      <c r="B15" s="27" t="s">
        <v>39</v>
      </c>
      <c r="C15" s="39" t="s">
        <v>145</v>
      </c>
      <c r="D15" s="28" t="s">
        <v>26</v>
      </c>
      <c r="E15" s="28" t="s">
        <v>26</v>
      </c>
      <c r="F15" s="43"/>
      <c r="G15" s="48" t="s">
        <v>48</v>
      </c>
      <c r="H15" s="49" t="s">
        <v>97</v>
      </c>
      <c r="I15" s="51"/>
      <c r="J15" s="52">
        <v>6</v>
      </c>
      <c r="K15" s="56">
        <v>18.232397938321874</v>
      </c>
      <c r="L15" s="58">
        <v>6</v>
      </c>
      <c r="M15" s="61">
        <v>18.232397938321874</v>
      </c>
      <c r="N15" s="64">
        <v>22.006504311554501</v>
      </c>
      <c r="O15" s="22" t="s">
        <v>187</v>
      </c>
    </row>
    <row r="16" spans="1:15" s="25" customFormat="1" ht="52.05" customHeight="1" x14ac:dyDescent="0.25">
      <c r="A16" s="27" t="s">
        <v>18</v>
      </c>
      <c r="B16" s="27" t="s">
        <v>39</v>
      </c>
      <c r="C16" s="39" t="s">
        <v>146</v>
      </c>
      <c r="D16" s="28" t="s">
        <v>26</v>
      </c>
      <c r="E16" s="28" t="s">
        <v>26</v>
      </c>
      <c r="F16" s="43"/>
      <c r="G16" s="48" t="s">
        <v>49</v>
      </c>
      <c r="H16" s="49" t="s">
        <v>98</v>
      </c>
      <c r="I16" s="51"/>
      <c r="J16" s="52">
        <v>2</v>
      </c>
      <c r="K16" s="56">
        <v>66.305257018481242</v>
      </c>
      <c r="L16" s="58">
        <v>6</v>
      </c>
      <c r="M16" s="61">
        <v>66.305257018481242</v>
      </c>
      <c r="N16" s="64">
        <v>80.030445221306863</v>
      </c>
      <c r="O16" s="22" t="s">
        <v>187</v>
      </c>
    </row>
    <row r="17" spans="1:15" s="25" customFormat="1" ht="52.05" customHeight="1" x14ac:dyDescent="0.25">
      <c r="A17" s="27" t="s">
        <v>18</v>
      </c>
      <c r="B17" s="27" t="s">
        <v>39</v>
      </c>
      <c r="C17" s="39" t="s">
        <v>147</v>
      </c>
      <c r="D17" s="28" t="s">
        <v>26</v>
      </c>
      <c r="E17" s="28" t="s">
        <v>26</v>
      </c>
      <c r="F17" s="44"/>
      <c r="G17" s="48" t="s">
        <v>50</v>
      </c>
      <c r="H17" s="49" t="s">
        <v>99</v>
      </c>
      <c r="I17" s="51"/>
      <c r="J17" s="52">
        <v>6</v>
      </c>
      <c r="K17" s="56">
        <v>20.244462226931248</v>
      </c>
      <c r="L17" s="58">
        <v>6</v>
      </c>
      <c r="M17" s="61">
        <v>20.244462226931248</v>
      </c>
      <c r="N17" s="64">
        <v>24.435065907906012</v>
      </c>
      <c r="O17" s="22" t="s">
        <v>187</v>
      </c>
    </row>
    <row r="18" spans="1:15" s="25" customFormat="1" ht="52.05" customHeight="1" x14ac:dyDescent="0.25">
      <c r="A18" s="27" t="s">
        <v>18</v>
      </c>
      <c r="B18" s="27" t="s">
        <v>39</v>
      </c>
      <c r="C18" s="39" t="s">
        <v>148</v>
      </c>
      <c r="D18" s="28" t="s">
        <v>26</v>
      </c>
      <c r="E18" s="28" t="s">
        <v>26</v>
      </c>
      <c r="F18" s="44"/>
      <c r="G18" s="48" t="s">
        <v>51</v>
      </c>
      <c r="H18" s="49" t="s">
        <v>100</v>
      </c>
      <c r="I18" s="51"/>
      <c r="J18" s="52">
        <v>2</v>
      </c>
      <c r="K18" s="56">
        <v>73.641552963103123</v>
      </c>
      <c r="L18" s="58">
        <v>6</v>
      </c>
      <c r="M18" s="61">
        <v>73.641552963103123</v>
      </c>
      <c r="N18" s="64">
        <v>88.885354426465469</v>
      </c>
      <c r="O18" s="22" t="s">
        <v>187</v>
      </c>
    </row>
    <row r="19" spans="1:15" s="25" customFormat="1" ht="52.05" customHeight="1" x14ac:dyDescent="0.25">
      <c r="A19" s="27" t="s">
        <v>18</v>
      </c>
      <c r="B19" s="27" t="s">
        <v>39</v>
      </c>
      <c r="C19" s="39" t="s">
        <v>149</v>
      </c>
      <c r="D19" s="28" t="s">
        <v>26</v>
      </c>
      <c r="E19" s="28" t="s">
        <v>26</v>
      </c>
      <c r="F19" s="44"/>
      <c r="G19" s="48" t="s">
        <v>52</v>
      </c>
      <c r="H19" s="49" t="s">
        <v>101</v>
      </c>
      <c r="I19" s="50"/>
      <c r="J19" s="52">
        <v>1</v>
      </c>
      <c r="K19" s="56">
        <v>225.24801754021874</v>
      </c>
      <c r="L19" s="58">
        <v>6</v>
      </c>
      <c r="M19" s="61">
        <v>225.24801754021874</v>
      </c>
      <c r="N19" s="63">
        <v>271.87435717104398</v>
      </c>
      <c r="O19" s="22" t="s">
        <v>187</v>
      </c>
    </row>
    <row r="20" spans="1:15" s="25" customFormat="1" ht="52.05" customHeight="1" x14ac:dyDescent="0.25">
      <c r="A20" s="27" t="s">
        <v>18</v>
      </c>
      <c r="B20" s="27" t="s">
        <v>39</v>
      </c>
      <c r="C20" s="39" t="s">
        <v>150</v>
      </c>
      <c r="D20" s="28" t="s">
        <v>26</v>
      </c>
      <c r="E20" s="28" t="s">
        <v>26</v>
      </c>
      <c r="F20" s="44"/>
      <c r="G20" s="48" t="s">
        <v>53</v>
      </c>
      <c r="H20" s="49" t="s">
        <v>102</v>
      </c>
      <c r="I20" s="50"/>
      <c r="J20" s="52">
        <v>6</v>
      </c>
      <c r="K20" s="56">
        <v>20.244462226931248</v>
      </c>
      <c r="L20" s="58">
        <v>6</v>
      </c>
      <c r="M20" s="61">
        <v>20.244462226931248</v>
      </c>
      <c r="N20" s="63">
        <v>24.435065907906012</v>
      </c>
      <c r="O20" s="22" t="s">
        <v>187</v>
      </c>
    </row>
    <row r="21" spans="1:15" s="25" customFormat="1" ht="52.05" customHeight="1" x14ac:dyDescent="0.25">
      <c r="A21" s="27" t="s">
        <v>18</v>
      </c>
      <c r="B21" s="27" t="s">
        <v>39</v>
      </c>
      <c r="C21" s="39" t="s">
        <v>151</v>
      </c>
      <c r="D21" s="28" t="s">
        <v>26</v>
      </c>
      <c r="E21" s="28" t="s">
        <v>26</v>
      </c>
      <c r="F21" s="44"/>
      <c r="G21" s="48" t="s">
        <v>54</v>
      </c>
      <c r="H21" s="49" t="s">
        <v>103</v>
      </c>
      <c r="I21" s="50"/>
      <c r="J21" s="52">
        <v>2</v>
      </c>
      <c r="K21" s="56">
        <v>73.641552963103123</v>
      </c>
      <c r="L21" s="58">
        <v>6</v>
      </c>
      <c r="M21" s="61">
        <v>73.641552963103123</v>
      </c>
      <c r="N21" s="63">
        <v>88.885354426465469</v>
      </c>
      <c r="O21" s="22" t="s">
        <v>187</v>
      </c>
    </row>
    <row r="22" spans="1:15" s="25" customFormat="1" ht="73.8" customHeight="1" x14ac:dyDescent="0.25">
      <c r="A22" s="27" t="s">
        <v>18</v>
      </c>
      <c r="B22" s="27" t="s">
        <v>39</v>
      </c>
      <c r="C22" s="39" t="s">
        <v>152</v>
      </c>
      <c r="D22" s="28" t="s">
        <v>26</v>
      </c>
      <c r="E22" s="28" t="s">
        <v>26</v>
      </c>
      <c r="F22" s="44"/>
      <c r="G22" s="48" t="s">
        <v>55</v>
      </c>
      <c r="H22" s="49" t="s">
        <v>104</v>
      </c>
      <c r="I22" s="50"/>
      <c r="J22" s="52">
        <v>1</v>
      </c>
      <c r="K22" s="56">
        <v>225.24801754021874</v>
      </c>
      <c r="L22" s="58">
        <v>6</v>
      </c>
      <c r="M22" s="61">
        <v>225.24801754021874</v>
      </c>
      <c r="N22" s="63">
        <v>271.87435717104398</v>
      </c>
      <c r="O22" s="22" t="s">
        <v>187</v>
      </c>
    </row>
    <row r="23" spans="1:15" s="25" customFormat="1" ht="78.599999999999994" customHeight="1" x14ac:dyDescent="0.25">
      <c r="A23" s="27" t="s">
        <v>18</v>
      </c>
      <c r="B23" s="27" t="s">
        <v>39</v>
      </c>
      <c r="C23" s="39" t="s">
        <v>153</v>
      </c>
      <c r="D23" s="28" t="s">
        <v>26</v>
      </c>
      <c r="E23" s="28" t="s">
        <v>26</v>
      </c>
      <c r="F23" s="44"/>
      <c r="G23" s="48" t="s">
        <v>56</v>
      </c>
      <c r="H23" s="49" t="s">
        <v>105</v>
      </c>
      <c r="I23" s="50"/>
      <c r="J23" s="52">
        <v>2</v>
      </c>
      <c r="K23" s="56">
        <v>42.717672588937496</v>
      </c>
      <c r="L23" s="58">
        <v>12</v>
      </c>
      <c r="M23" s="61">
        <v>34.174138071149997</v>
      </c>
      <c r="N23" s="63">
        <v>48.527276061033</v>
      </c>
      <c r="O23" s="59" t="s">
        <v>188</v>
      </c>
    </row>
    <row r="24" spans="1:15" s="25" customFormat="1" ht="52.05" customHeight="1" x14ac:dyDescent="0.25">
      <c r="A24" s="27" t="s">
        <v>18</v>
      </c>
      <c r="B24" s="27" t="s">
        <v>39</v>
      </c>
      <c r="C24" s="39" t="s">
        <v>154</v>
      </c>
      <c r="D24" s="28" t="s">
        <v>26</v>
      </c>
      <c r="E24" s="28" t="s">
        <v>26</v>
      </c>
      <c r="F24" s="44"/>
      <c r="G24" s="48" t="s">
        <v>57</v>
      </c>
      <c r="H24" s="49" t="s">
        <v>106</v>
      </c>
      <c r="I24" s="50"/>
      <c r="J24" s="52">
        <v>1</v>
      </c>
      <c r="K24" s="56">
        <v>125.23294497872811</v>
      </c>
      <c r="L24" s="58">
        <v>4</v>
      </c>
      <c r="M24" s="61">
        <v>100.18635598298249</v>
      </c>
      <c r="N24" s="63">
        <v>142.26462549583513</v>
      </c>
      <c r="O24" s="59" t="s">
        <v>189</v>
      </c>
    </row>
    <row r="25" spans="1:15" s="25" customFormat="1" ht="52.05" customHeight="1" x14ac:dyDescent="0.25">
      <c r="A25" s="27" t="s">
        <v>18</v>
      </c>
      <c r="B25" s="27" t="s">
        <v>39</v>
      </c>
      <c r="C25" s="39" t="s">
        <v>155</v>
      </c>
      <c r="D25" s="28" t="s">
        <v>26</v>
      </c>
      <c r="E25" s="28" t="s">
        <v>26</v>
      </c>
      <c r="F25" s="44"/>
      <c r="G25" s="48" t="s">
        <v>58</v>
      </c>
      <c r="H25" s="49" t="s">
        <v>107</v>
      </c>
      <c r="I25" s="50"/>
      <c r="J25" s="52">
        <v>2</v>
      </c>
      <c r="K25" s="56">
        <v>64.468603462724985</v>
      </c>
      <c r="L25" s="58">
        <v>12</v>
      </c>
      <c r="M25" s="61">
        <v>51.57488277017999</v>
      </c>
      <c r="N25" s="63">
        <v>73.236333533655582</v>
      </c>
      <c r="O25" s="59" t="s">
        <v>188</v>
      </c>
    </row>
    <row r="26" spans="1:15" s="25" customFormat="1" ht="52.05" customHeight="1" x14ac:dyDescent="0.25">
      <c r="A26" s="27" t="s">
        <v>18</v>
      </c>
      <c r="B26" s="27" t="s">
        <v>39</v>
      </c>
      <c r="C26" s="39" t="s">
        <v>156</v>
      </c>
      <c r="D26" s="28" t="s">
        <v>26</v>
      </c>
      <c r="E26" s="28" t="s">
        <v>26</v>
      </c>
      <c r="F26" s="44"/>
      <c r="G26" s="48" t="s">
        <v>59</v>
      </c>
      <c r="H26" s="49" t="s">
        <v>108</v>
      </c>
      <c r="I26" s="51"/>
      <c r="J26" s="52">
        <v>2</v>
      </c>
      <c r="K26" s="56">
        <v>54.594011030934368</v>
      </c>
      <c r="L26" s="58">
        <v>12</v>
      </c>
      <c r="M26" s="61">
        <v>43.6752088247475</v>
      </c>
      <c r="N26" s="63">
        <v>62.01879653114144</v>
      </c>
      <c r="O26" s="59" t="s">
        <v>188</v>
      </c>
    </row>
    <row r="27" spans="1:15" s="25" customFormat="1" ht="52.05" customHeight="1" x14ac:dyDescent="0.25">
      <c r="A27" s="27" t="s">
        <v>18</v>
      </c>
      <c r="B27" s="27" t="s">
        <v>39</v>
      </c>
      <c r="C27" s="39" t="s">
        <v>157</v>
      </c>
      <c r="D27" s="28" t="s">
        <v>26</v>
      </c>
      <c r="E27" s="28" t="s">
        <v>26</v>
      </c>
      <c r="F27" s="44"/>
      <c r="G27" s="48" t="s">
        <v>60</v>
      </c>
      <c r="H27" s="49" t="s">
        <v>109</v>
      </c>
      <c r="I27" s="51"/>
      <c r="J27" s="52">
        <v>1</v>
      </c>
      <c r="K27" s="56">
        <v>164.81386093311562</v>
      </c>
      <c r="L27" s="58">
        <v>4</v>
      </c>
      <c r="M27" s="61">
        <v>131.85108874649251</v>
      </c>
      <c r="N27" s="63">
        <v>187.22854602001934</v>
      </c>
      <c r="O27" s="59" t="s">
        <v>189</v>
      </c>
    </row>
    <row r="28" spans="1:15" s="25" customFormat="1" ht="52.05" customHeight="1" x14ac:dyDescent="0.25">
      <c r="A28" s="27" t="s">
        <v>18</v>
      </c>
      <c r="B28" s="27" t="s">
        <v>39</v>
      </c>
      <c r="C28" s="39" t="s">
        <v>158</v>
      </c>
      <c r="D28" s="28" t="s">
        <v>26</v>
      </c>
      <c r="E28" s="28" t="s">
        <v>26</v>
      </c>
      <c r="F28" s="44"/>
      <c r="G28" s="48" t="s">
        <v>61</v>
      </c>
      <c r="H28" s="49" t="s">
        <v>110</v>
      </c>
      <c r="I28" s="51"/>
      <c r="J28" s="52">
        <v>2</v>
      </c>
      <c r="K28" s="56">
        <v>42.717672588937496</v>
      </c>
      <c r="L28" s="58">
        <v>12</v>
      </c>
      <c r="M28" s="61">
        <v>34.174138071149997</v>
      </c>
      <c r="N28" s="63">
        <v>48.527276061033</v>
      </c>
      <c r="O28" s="59" t="s">
        <v>188</v>
      </c>
    </row>
    <row r="29" spans="1:15" s="25" customFormat="1" ht="52.05" customHeight="1" x14ac:dyDescent="0.25">
      <c r="A29" s="27" t="s">
        <v>18</v>
      </c>
      <c r="B29" s="27" t="s">
        <v>39</v>
      </c>
      <c r="C29" s="39" t="s">
        <v>159</v>
      </c>
      <c r="D29" s="28" t="s">
        <v>26</v>
      </c>
      <c r="E29" s="28" t="s">
        <v>26</v>
      </c>
      <c r="F29" s="44"/>
      <c r="G29" s="48" t="s">
        <v>62</v>
      </c>
      <c r="H29" s="49" t="s">
        <v>111</v>
      </c>
      <c r="I29" s="51"/>
      <c r="J29" s="52">
        <v>2</v>
      </c>
      <c r="K29" s="56">
        <v>76.592580586396878</v>
      </c>
      <c r="L29" s="58">
        <v>12</v>
      </c>
      <c r="M29" s="61">
        <v>61.274064469117505</v>
      </c>
      <c r="N29" s="63">
        <v>87.00917154614686</v>
      </c>
      <c r="O29" s="59" t="s">
        <v>188</v>
      </c>
    </row>
    <row r="30" spans="1:15" s="25" customFormat="1" ht="52.05" customHeight="1" x14ac:dyDescent="0.25">
      <c r="A30" s="27" t="s">
        <v>18</v>
      </c>
      <c r="B30" s="27" t="s">
        <v>39</v>
      </c>
      <c r="C30" s="39" t="s">
        <v>160</v>
      </c>
      <c r="D30" s="28" t="s">
        <v>26</v>
      </c>
      <c r="E30" s="28" t="s">
        <v>26</v>
      </c>
      <c r="F30" s="44"/>
      <c r="G30" s="48" t="s">
        <v>63</v>
      </c>
      <c r="H30" s="49" t="s">
        <v>112</v>
      </c>
      <c r="I30" s="51"/>
      <c r="J30" s="52">
        <v>2</v>
      </c>
      <c r="K30" s="56">
        <v>42.717672588937496</v>
      </c>
      <c r="L30" s="58">
        <v>12</v>
      </c>
      <c r="M30" s="61">
        <v>34.174138071149997</v>
      </c>
      <c r="N30" s="63">
        <v>48.527276061033</v>
      </c>
      <c r="O30" s="59"/>
    </row>
    <row r="31" spans="1:15" s="25" customFormat="1" ht="52.05" customHeight="1" x14ac:dyDescent="0.25">
      <c r="A31" s="27" t="s">
        <v>18</v>
      </c>
      <c r="B31" s="27" t="s">
        <v>39</v>
      </c>
      <c r="C31" s="39" t="s">
        <v>161</v>
      </c>
      <c r="D31" s="28" t="s">
        <v>26</v>
      </c>
      <c r="E31" s="28" t="s">
        <v>26</v>
      </c>
      <c r="F31" s="44"/>
      <c r="G31" s="48" t="s">
        <v>64</v>
      </c>
      <c r="H31" s="49" t="s">
        <v>113</v>
      </c>
      <c r="I31" s="51"/>
      <c r="J31" s="52">
        <v>1</v>
      </c>
      <c r="K31" s="56">
        <v>125.23294497872811</v>
      </c>
      <c r="L31" s="58">
        <v>4</v>
      </c>
      <c r="M31" s="61">
        <v>100.18635598298249</v>
      </c>
      <c r="N31" s="63">
        <v>142.26462549583513</v>
      </c>
      <c r="O31" s="59" t="s">
        <v>189</v>
      </c>
    </row>
    <row r="32" spans="1:15" s="25" customFormat="1" ht="52.05" customHeight="1" x14ac:dyDescent="0.25">
      <c r="A32" s="27" t="s">
        <v>18</v>
      </c>
      <c r="B32" s="27" t="s">
        <v>39</v>
      </c>
      <c r="C32" s="39" t="s">
        <v>162</v>
      </c>
      <c r="D32" s="28" t="s">
        <v>26</v>
      </c>
      <c r="E32" s="28" t="s">
        <v>26</v>
      </c>
      <c r="F32" s="44"/>
      <c r="G32" s="48" t="s">
        <v>65</v>
      </c>
      <c r="H32" s="49" t="s">
        <v>114</v>
      </c>
      <c r="I32" s="50"/>
      <c r="J32" s="52">
        <v>2</v>
      </c>
      <c r="K32" s="56">
        <v>54.594011030934368</v>
      </c>
      <c r="L32" s="58">
        <v>12</v>
      </c>
      <c r="M32" s="61">
        <v>43.6752088247475</v>
      </c>
      <c r="N32" s="65">
        <v>62.01879653114144</v>
      </c>
      <c r="O32" s="59" t="s">
        <v>188</v>
      </c>
    </row>
    <row r="33" spans="1:15" s="25" customFormat="1" ht="52.05" customHeight="1" x14ac:dyDescent="0.25">
      <c r="A33" s="27" t="s">
        <v>18</v>
      </c>
      <c r="B33" s="27" t="s">
        <v>39</v>
      </c>
      <c r="C33" s="39" t="s">
        <v>163</v>
      </c>
      <c r="D33" s="28" t="s">
        <v>26</v>
      </c>
      <c r="E33" s="28" t="s">
        <v>26</v>
      </c>
      <c r="F33" s="44"/>
      <c r="G33" s="48" t="s">
        <v>66</v>
      </c>
      <c r="H33" s="49" t="s">
        <v>115</v>
      </c>
      <c r="I33" s="50"/>
      <c r="J33" s="52">
        <v>2</v>
      </c>
      <c r="K33" s="56">
        <v>54.594011030934368</v>
      </c>
      <c r="L33" s="58">
        <v>12</v>
      </c>
      <c r="M33" s="61">
        <v>43.6752088247475</v>
      </c>
      <c r="N33" s="62">
        <v>62.01879653114144</v>
      </c>
      <c r="O33" s="59" t="s">
        <v>188</v>
      </c>
    </row>
    <row r="34" spans="1:15" s="25" customFormat="1" ht="52.05" customHeight="1" x14ac:dyDescent="0.25">
      <c r="A34" s="27" t="s">
        <v>18</v>
      </c>
      <c r="B34" s="27" t="s">
        <v>39</v>
      </c>
      <c r="C34" s="39" t="s">
        <v>164</v>
      </c>
      <c r="D34" s="28" t="s">
        <v>26</v>
      </c>
      <c r="E34" s="28" t="s">
        <v>26</v>
      </c>
      <c r="F34" s="44"/>
      <c r="G34" s="48" t="s">
        <v>67</v>
      </c>
      <c r="H34" s="49" t="s">
        <v>116</v>
      </c>
      <c r="I34" s="50"/>
      <c r="J34" s="52">
        <v>2</v>
      </c>
      <c r="K34" s="56">
        <v>42.717672588937496</v>
      </c>
      <c r="L34" s="58">
        <v>12</v>
      </c>
      <c r="M34" s="61">
        <v>34.174138071149997</v>
      </c>
      <c r="N34" s="62">
        <v>48.527276061033</v>
      </c>
      <c r="O34" s="59" t="s">
        <v>188</v>
      </c>
    </row>
    <row r="35" spans="1:15" s="25" customFormat="1" ht="52.05" customHeight="1" x14ac:dyDescent="0.25">
      <c r="A35" s="27" t="s">
        <v>18</v>
      </c>
      <c r="B35" s="27" t="s">
        <v>39</v>
      </c>
      <c r="C35" s="39" t="s">
        <v>165</v>
      </c>
      <c r="D35" s="28" t="s">
        <v>26</v>
      </c>
      <c r="E35" s="28" t="s">
        <v>26</v>
      </c>
      <c r="F35" s="44"/>
      <c r="G35" s="48" t="s">
        <v>68</v>
      </c>
      <c r="H35" s="49" t="s">
        <v>117</v>
      </c>
      <c r="I35" s="50"/>
      <c r="J35" s="52">
        <v>2</v>
      </c>
      <c r="K35" s="56">
        <v>76.592580586396878</v>
      </c>
      <c r="L35" s="58">
        <v>12</v>
      </c>
      <c r="M35" s="61">
        <v>61.274064469117505</v>
      </c>
      <c r="N35" s="62">
        <v>87.00917154614686</v>
      </c>
      <c r="O35" s="59" t="s">
        <v>188</v>
      </c>
    </row>
    <row r="36" spans="1:15" s="25" customFormat="1" ht="52.05" customHeight="1" x14ac:dyDescent="0.25">
      <c r="A36" s="27" t="s">
        <v>18</v>
      </c>
      <c r="B36" s="27" t="s">
        <v>39</v>
      </c>
      <c r="C36" s="39" t="s">
        <v>166</v>
      </c>
      <c r="D36" s="28" t="s">
        <v>26</v>
      </c>
      <c r="E36" s="28" t="s">
        <v>26</v>
      </c>
      <c r="F36" s="45"/>
      <c r="G36" s="48" t="s">
        <v>69</v>
      </c>
      <c r="H36" s="49" t="s">
        <v>118</v>
      </c>
      <c r="I36" s="50"/>
      <c r="J36" s="52">
        <v>2</v>
      </c>
      <c r="K36" s="56">
        <v>54.594011030934368</v>
      </c>
      <c r="L36" s="58">
        <v>12</v>
      </c>
      <c r="M36" s="61">
        <v>43.6752088247475</v>
      </c>
      <c r="N36" s="62">
        <v>62.01879653114144</v>
      </c>
      <c r="O36" s="59" t="s">
        <v>188</v>
      </c>
    </row>
    <row r="37" spans="1:15" s="25" customFormat="1" ht="52.05" customHeight="1" x14ac:dyDescent="0.25">
      <c r="A37" s="27" t="s">
        <v>18</v>
      </c>
      <c r="B37" s="27" t="s">
        <v>39</v>
      </c>
      <c r="C37" s="39" t="s">
        <v>167</v>
      </c>
      <c r="D37" s="28" t="s">
        <v>26</v>
      </c>
      <c r="E37" s="28" t="s">
        <v>26</v>
      </c>
      <c r="F37" s="45"/>
      <c r="G37" s="48" t="s">
        <v>70</v>
      </c>
      <c r="H37" s="49" t="s">
        <v>119</v>
      </c>
      <c r="I37" s="50"/>
      <c r="J37" s="52">
        <v>4</v>
      </c>
      <c r="K37" s="56">
        <v>15.195127164524997</v>
      </c>
      <c r="L37" s="58">
        <v>6</v>
      </c>
      <c r="M37" s="61">
        <v>15.195127164524997</v>
      </c>
      <c r="N37" s="62">
        <v>19.75</v>
      </c>
      <c r="O37" s="22" t="s">
        <v>187</v>
      </c>
    </row>
    <row r="38" spans="1:15" s="25" customFormat="1" ht="52.05" customHeight="1" x14ac:dyDescent="0.25">
      <c r="A38" s="27" t="s">
        <v>18</v>
      </c>
      <c r="B38" s="27" t="s">
        <v>39</v>
      </c>
      <c r="C38" s="39" t="s">
        <v>168</v>
      </c>
      <c r="D38" s="28" t="s">
        <v>26</v>
      </c>
      <c r="E38" s="28" t="s">
        <v>26</v>
      </c>
      <c r="F38" s="45"/>
      <c r="G38" s="48" t="s">
        <v>71</v>
      </c>
      <c r="H38" s="49" t="s">
        <v>120</v>
      </c>
      <c r="I38" s="50"/>
      <c r="J38" s="52">
        <v>2</v>
      </c>
      <c r="K38" s="56">
        <v>45.713394359324994</v>
      </c>
      <c r="L38" s="58">
        <v>6</v>
      </c>
      <c r="M38" s="61">
        <v>45.713394359324994</v>
      </c>
      <c r="N38" s="62">
        <v>59.43</v>
      </c>
      <c r="O38" s="22" t="s">
        <v>187</v>
      </c>
    </row>
    <row r="39" spans="1:15" s="25" customFormat="1" ht="52.05" customHeight="1" x14ac:dyDescent="0.25">
      <c r="A39" s="27" t="s">
        <v>18</v>
      </c>
      <c r="B39" s="27" t="s">
        <v>39</v>
      </c>
      <c r="C39" s="39" t="s">
        <v>169</v>
      </c>
      <c r="D39" s="28" t="s">
        <v>26</v>
      </c>
      <c r="E39" s="28" t="s">
        <v>26</v>
      </c>
      <c r="F39" s="45"/>
      <c r="G39" s="48" t="s">
        <v>72</v>
      </c>
      <c r="H39" s="49" t="s">
        <v>121</v>
      </c>
      <c r="I39" s="50"/>
      <c r="J39" s="52">
        <v>4</v>
      </c>
      <c r="K39" s="56">
        <v>15.195127164524997</v>
      </c>
      <c r="L39" s="58">
        <v>6</v>
      </c>
      <c r="M39" s="61">
        <v>15.195127164524997</v>
      </c>
      <c r="N39" s="62">
        <v>19.75</v>
      </c>
      <c r="O39" s="22" t="s">
        <v>187</v>
      </c>
    </row>
    <row r="40" spans="1:15" s="25" customFormat="1" ht="52.05" customHeight="1" x14ac:dyDescent="0.25">
      <c r="A40" s="27" t="s">
        <v>18</v>
      </c>
      <c r="B40" s="27" t="s">
        <v>39</v>
      </c>
      <c r="C40" s="39" t="s">
        <v>170</v>
      </c>
      <c r="D40" s="28" t="s">
        <v>26</v>
      </c>
      <c r="E40" s="28" t="s">
        <v>26</v>
      </c>
      <c r="F40" s="46"/>
      <c r="G40" s="48" t="s">
        <v>73</v>
      </c>
      <c r="H40" s="49" t="s">
        <v>122</v>
      </c>
      <c r="I40" s="50"/>
      <c r="J40" s="52">
        <v>2</v>
      </c>
      <c r="K40" s="56">
        <v>45.713394359324994</v>
      </c>
      <c r="L40" s="58">
        <v>6</v>
      </c>
      <c r="M40" s="61">
        <v>45.713394359324994</v>
      </c>
      <c r="N40" s="62">
        <v>59.43</v>
      </c>
      <c r="O40" s="22" t="s">
        <v>187</v>
      </c>
    </row>
    <row r="41" spans="1:15" s="25" customFormat="1" ht="52.05" customHeight="1" x14ac:dyDescent="0.25">
      <c r="A41" s="27" t="s">
        <v>18</v>
      </c>
      <c r="B41" s="27" t="s">
        <v>39</v>
      </c>
      <c r="C41" s="39" t="s">
        <v>171</v>
      </c>
      <c r="D41" s="28" t="s">
        <v>26</v>
      </c>
      <c r="E41" s="28" t="s">
        <v>26</v>
      </c>
      <c r="F41" s="46"/>
      <c r="G41" s="48" t="s">
        <v>74</v>
      </c>
      <c r="H41" s="49" t="s">
        <v>123</v>
      </c>
      <c r="I41" s="50"/>
      <c r="J41" s="52">
        <v>4</v>
      </c>
      <c r="K41" s="56">
        <v>15.195127164524997</v>
      </c>
      <c r="L41" s="58">
        <v>6</v>
      </c>
      <c r="M41" s="61">
        <v>15.195127164524997</v>
      </c>
      <c r="N41" s="62">
        <v>19.75</v>
      </c>
      <c r="O41" s="22" t="s">
        <v>187</v>
      </c>
    </row>
    <row r="42" spans="1:15" s="25" customFormat="1" ht="52.05" customHeight="1" x14ac:dyDescent="0.25">
      <c r="A42" s="27" t="s">
        <v>18</v>
      </c>
      <c r="B42" s="27" t="s">
        <v>39</v>
      </c>
      <c r="C42" s="39" t="s">
        <v>172</v>
      </c>
      <c r="D42" s="28" t="s">
        <v>26</v>
      </c>
      <c r="E42" s="28" t="s">
        <v>26</v>
      </c>
      <c r="F42" s="46"/>
      <c r="G42" s="48" t="s">
        <v>75</v>
      </c>
      <c r="H42" s="49" t="s">
        <v>124</v>
      </c>
      <c r="I42" s="50"/>
      <c r="J42" s="52">
        <v>2</v>
      </c>
      <c r="K42" s="56">
        <v>45.713394359324994</v>
      </c>
      <c r="L42" s="58">
        <v>6</v>
      </c>
      <c r="M42" s="61">
        <v>45.713394359324994</v>
      </c>
      <c r="N42" s="62">
        <v>59.43</v>
      </c>
      <c r="O42" s="22" t="s">
        <v>187</v>
      </c>
    </row>
    <row r="43" spans="1:15" s="25" customFormat="1" ht="52.05" customHeight="1" x14ac:dyDescent="0.25">
      <c r="A43" s="27" t="s">
        <v>18</v>
      </c>
      <c r="B43" s="27" t="s">
        <v>39</v>
      </c>
      <c r="C43" s="39" t="s">
        <v>173</v>
      </c>
      <c r="D43" s="28" t="s">
        <v>26</v>
      </c>
      <c r="E43" s="28" t="s">
        <v>26</v>
      </c>
      <c r="F43" s="46"/>
      <c r="G43" s="48" t="s">
        <v>76</v>
      </c>
      <c r="H43" s="49" t="s">
        <v>125</v>
      </c>
      <c r="I43" s="50"/>
      <c r="J43" s="52">
        <v>4</v>
      </c>
      <c r="K43" s="56">
        <v>15.195127164524997</v>
      </c>
      <c r="L43" s="58">
        <v>6</v>
      </c>
      <c r="M43" s="61">
        <v>15.195127164524997</v>
      </c>
      <c r="N43" s="62">
        <v>19.75</v>
      </c>
      <c r="O43" s="22" t="s">
        <v>187</v>
      </c>
    </row>
    <row r="44" spans="1:15" s="25" customFormat="1" ht="52.05" customHeight="1" x14ac:dyDescent="0.25">
      <c r="A44" s="27" t="s">
        <v>18</v>
      </c>
      <c r="B44" s="27" t="s">
        <v>39</v>
      </c>
      <c r="C44" s="39" t="s">
        <v>174</v>
      </c>
      <c r="D44" s="28" t="s">
        <v>26</v>
      </c>
      <c r="E44" s="28" t="s">
        <v>26</v>
      </c>
      <c r="F44" s="46"/>
      <c r="G44" s="48" t="s">
        <v>77</v>
      </c>
      <c r="H44" s="49" t="s">
        <v>126</v>
      </c>
      <c r="I44" s="50"/>
      <c r="J44" s="52">
        <v>2</v>
      </c>
      <c r="K44" s="56">
        <v>45.713394359324994</v>
      </c>
      <c r="L44" s="58">
        <v>6</v>
      </c>
      <c r="M44" s="61">
        <v>45.713394359324994</v>
      </c>
      <c r="N44" s="62">
        <v>59.43</v>
      </c>
      <c r="O44" s="22" t="s">
        <v>187</v>
      </c>
    </row>
    <row r="45" spans="1:15" s="25" customFormat="1" ht="52.05" customHeight="1" x14ac:dyDescent="0.25">
      <c r="A45" s="27" t="s">
        <v>18</v>
      </c>
      <c r="B45" s="27" t="s">
        <v>39</v>
      </c>
      <c r="C45" s="39" t="s">
        <v>175</v>
      </c>
      <c r="D45" s="28" t="s">
        <v>26</v>
      </c>
      <c r="E45" s="28" t="s">
        <v>26</v>
      </c>
      <c r="F45" s="46"/>
      <c r="G45" s="48" t="s">
        <v>78</v>
      </c>
      <c r="H45" s="49" t="s">
        <v>127</v>
      </c>
      <c r="I45" s="50"/>
      <c r="J45" s="52">
        <v>4</v>
      </c>
      <c r="K45" s="56">
        <v>15.195127164524997</v>
      </c>
      <c r="L45" s="58">
        <v>6</v>
      </c>
      <c r="M45" s="61">
        <v>15.195127164524997</v>
      </c>
      <c r="N45" s="62">
        <v>19.75</v>
      </c>
      <c r="O45" s="22" t="s">
        <v>187</v>
      </c>
    </row>
    <row r="46" spans="1:15" s="25" customFormat="1" ht="52.05" customHeight="1" x14ac:dyDescent="0.25">
      <c r="A46" s="27" t="s">
        <v>18</v>
      </c>
      <c r="B46" s="27" t="s">
        <v>39</v>
      </c>
      <c r="C46" s="39" t="s">
        <v>176</v>
      </c>
      <c r="D46" s="28" t="s">
        <v>26</v>
      </c>
      <c r="E46" s="28" t="s">
        <v>26</v>
      </c>
      <c r="F46" s="46"/>
      <c r="G46" s="48" t="s">
        <v>79</v>
      </c>
      <c r="H46" s="49" t="s">
        <v>128</v>
      </c>
      <c r="I46" s="50"/>
      <c r="J46" s="52">
        <v>2</v>
      </c>
      <c r="K46" s="56">
        <v>45.713394359324994</v>
      </c>
      <c r="L46" s="58">
        <v>6</v>
      </c>
      <c r="M46" s="61">
        <v>45.713394359324994</v>
      </c>
      <c r="N46" s="62">
        <v>59.43</v>
      </c>
      <c r="O46" s="22" t="s">
        <v>187</v>
      </c>
    </row>
    <row r="47" spans="1:15" s="25" customFormat="1" ht="52.05" customHeight="1" x14ac:dyDescent="0.25">
      <c r="A47" s="27" t="s">
        <v>18</v>
      </c>
      <c r="B47" s="27" t="s">
        <v>39</v>
      </c>
      <c r="C47" s="39" t="s">
        <v>177</v>
      </c>
      <c r="D47" s="28" t="s">
        <v>26</v>
      </c>
      <c r="E47" s="28" t="s">
        <v>26</v>
      </c>
      <c r="F47" s="46"/>
      <c r="G47" s="48" t="s">
        <v>80</v>
      </c>
      <c r="H47" s="49" t="s">
        <v>129</v>
      </c>
      <c r="I47" s="30"/>
      <c r="J47" s="52">
        <v>4</v>
      </c>
      <c r="K47" s="56">
        <v>15.195127164524997</v>
      </c>
      <c r="L47" s="58">
        <v>6</v>
      </c>
      <c r="M47" s="61">
        <v>15.195127164524997</v>
      </c>
      <c r="N47" s="62">
        <v>19.75</v>
      </c>
      <c r="O47" s="22" t="s">
        <v>187</v>
      </c>
    </row>
    <row r="48" spans="1:15" s="25" customFormat="1" ht="52.05" customHeight="1" x14ac:dyDescent="0.25">
      <c r="A48" s="27" t="s">
        <v>18</v>
      </c>
      <c r="B48" s="27" t="s">
        <v>39</v>
      </c>
      <c r="C48" s="39" t="s">
        <v>178</v>
      </c>
      <c r="D48" s="28" t="s">
        <v>26</v>
      </c>
      <c r="E48" s="28" t="s">
        <v>26</v>
      </c>
      <c r="F48" s="42"/>
      <c r="G48" s="48" t="s">
        <v>81</v>
      </c>
      <c r="H48" s="49" t="s">
        <v>130</v>
      </c>
      <c r="I48" s="30"/>
      <c r="J48" s="52">
        <v>2</v>
      </c>
      <c r="K48" s="56">
        <v>45.713394359324994</v>
      </c>
      <c r="L48" s="58">
        <v>6</v>
      </c>
      <c r="M48" s="61">
        <v>45.713394359324994</v>
      </c>
      <c r="N48" s="62">
        <v>59.43</v>
      </c>
      <c r="O48" s="22" t="s">
        <v>187</v>
      </c>
    </row>
    <row r="49" spans="1:15" ht="27" customHeight="1" x14ac:dyDescent="0.3">
      <c r="A49" s="27" t="s">
        <v>18</v>
      </c>
      <c r="B49" s="27" t="s">
        <v>39</v>
      </c>
      <c r="C49" s="39" t="s">
        <v>179</v>
      </c>
      <c r="D49" s="28" t="s">
        <v>26</v>
      </c>
      <c r="E49" s="28" t="s">
        <v>26</v>
      </c>
      <c r="F49" s="66"/>
      <c r="G49" s="48" t="s">
        <v>82</v>
      </c>
      <c r="H49" s="49" t="s">
        <v>131</v>
      </c>
      <c r="I49" s="66"/>
      <c r="J49" s="52">
        <v>4</v>
      </c>
      <c r="K49" s="56">
        <v>15.195127164524997</v>
      </c>
      <c r="L49" s="58">
        <v>6</v>
      </c>
      <c r="M49" s="61">
        <v>15.195127164524997</v>
      </c>
      <c r="N49" s="62">
        <v>19.75</v>
      </c>
      <c r="O49" s="22" t="s">
        <v>187</v>
      </c>
    </row>
    <row r="50" spans="1:15" ht="27" customHeight="1" x14ac:dyDescent="0.3">
      <c r="A50" s="27" t="s">
        <v>18</v>
      </c>
      <c r="B50" s="27" t="s">
        <v>39</v>
      </c>
      <c r="C50" s="39" t="s">
        <v>180</v>
      </c>
      <c r="D50" s="28" t="s">
        <v>26</v>
      </c>
      <c r="E50" s="28" t="s">
        <v>26</v>
      </c>
      <c r="F50" s="66"/>
      <c r="G50" s="48" t="s">
        <v>83</v>
      </c>
      <c r="H50" s="49" t="s">
        <v>132</v>
      </c>
      <c r="I50" s="66"/>
      <c r="J50" s="52">
        <v>2</v>
      </c>
      <c r="K50" s="56">
        <v>45.713394359324994</v>
      </c>
      <c r="L50" s="58">
        <v>6</v>
      </c>
      <c r="M50" s="61">
        <v>45.713394359324994</v>
      </c>
      <c r="N50" s="62">
        <v>59.43</v>
      </c>
      <c r="O50" s="22" t="s">
        <v>187</v>
      </c>
    </row>
    <row r="51" spans="1:15" ht="27" customHeight="1" x14ac:dyDescent="0.3">
      <c r="A51" s="27" t="s">
        <v>18</v>
      </c>
      <c r="B51" s="27" t="s">
        <v>39</v>
      </c>
      <c r="C51" s="39" t="s">
        <v>181</v>
      </c>
      <c r="D51" s="28" t="s">
        <v>26</v>
      </c>
      <c r="E51" s="28" t="s">
        <v>26</v>
      </c>
      <c r="F51" s="66"/>
      <c r="G51" s="48" t="s">
        <v>84</v>
      </c>
      <c r="H51" s="49" t="s">
        <v>133</v>
      </c>
      <c r="I51" s="66"/>
      <c r="J51" s="52">
        <v>4</v>
      </c>
      <c r="K51" s="56">
        <v>15.195127164524997</v>
      </c>
      <c r="L51" s="58">
        <v>6</v>
      </c>
      <c r="M51" s="61">
        <v>15.195127164524997</v>
      </c>
      <c r="N51" s="62">
        <v>19.75</v>
      </c>
      <c r="O51" s="22" t="s">
        <v>187</v>
      </c>
    </row>
    <row r="52" spans="1:15" ht="27" customHeight="1" x14ac:dyDescent="0.3">
      <c r="A52" s="27" t="s">
        <v>18</v>
      </c>
      <c r="B52" s="27" t="s">
        <v>39</v>
      </c>
      <c r="C52" s="39" t="s">
        <v>182</v>
      </c>
      <c r="D52" s="28" t="s">
        <v>26</v>
      </c>
      <c r="E52" s="28" t="s">
        <v>26</v>
      </c>
      <c r="F52" s="66"/>
      <c r="G52" s="48" t="s">
        <v>85</v>
      </c>
      <c r="H52" s="49" t="s">
        <v>134</v>
      </c>
      <c r="I52" s="66"/>
      <c r="J52" s="52">
        <v>2</v>
      </c>
      <c r="K52" s="56">
        <v>45.713394359324994</v>
      </c>
      <c r="L52" s="58">
        <v>6</v>
      </c>
      <c r="M52" s="61">
        <v>45.713394359324994</v>
      </c>
      <c r="N52" s="62">
        <v>59.43</v>
      </c>
      <c r="O52" s="22" t="s">
        <v>187</v>
      </c>
    </row>
    <row r="53" spans="1:15" ht="27" customHeight="1" x14ac:dyDescent="0.3">
      <c r="A53" s="27" t="s">
        <v>18</v>
      </c>
      <c r="B53" s="27" t="s">
        <v>39</v>
      </c>
      <c r="C53" s="39" t="s">
        <v>183</v>
      </c>
      <c r="D53" s="28" t="s">
        <v>26</v>
      </c>
      <c r="E53" s="28" t="s">
        <v>26</v>
      </c>
      <c r="F53" s="66"/>
      <c r="G53" s="48" t="s">
        <v>86</v>
      </c>
      <c r="H53" s="49" t="s">
        <v>135</v>
      </c>
      <c r="I53" s="66"/>
      <c r="J53" s="52">
        <v>4</v>
      </c>
      <c r="K53" s="56">
        <v>15.195127164524997</v>
      </c>
      <c r="L53" s="58">
        <v>6</v>
      </c>
      <c r="M53" s="61">
        <v>15.195127164524997</v>
      </c>
      <c r="N53" s="62">
        <v>19.75</v>
      </c>
      <c r="O53" s="22" t="s">
        <v>187</v>
      </c>
    </row>
    <row r="54" spans="1:15" ht="27" customHeight="1" x14ac:dyDescent="0.3">
      <c r="A54" s="27" t="s">
        <v>18</v>
      </c>
      <c r="B54" s="27" t="s">
        <v>39</v>
      </c>
      <c r="C54" s="39" t="s">
        <v>184</v>
      </c>
      <c r="D54" s="28" t="s">
        <v>26</v>
      </c>
      <c r="E54" s="28" t="s">
        <v>26</v>
      </c>
      <c r="F54" s="66"/>
      <c r="G54" s="48" t="s">
        <v>87</v>
      </c>
      <c r="H54" s="49" t="s">
        <v>136</v>
      </c>
      <c r="I54" s="66"/>
      <c r="J54" s="52">
        <v>2</v>
      </c>
      <c r="K54" s="56">
        <v>45.713394359324994</v>
      </c>
      <c r="L54" s="58">
        <v>6</v>
      </c>
      <c r="M54" s="61">
        <v>45.713394359324994</v>
      </c>
      <c r="N54" s="62">
        <v>59.43</v>
      </c>
      <c r="O54" s="22" t="s">
        <v>187</v>
      </c>
    </row>
    <row r="55" spans="1:15" ht="27" customHeight="1" x14ac:dyDescent="0.3">
      <c r="A55" s="27" t="s">
        <v>18</v>
      </c>
      <c r="B55" s="27" t="s">
        <v>39</v>
      </c>
      <c r="C55" s="39" t="s">
        <v>185</v>
      </c>
      <c r="D55" s="28" t="s">
        <v>26</v>
      </c>
      <c r="E55" s="28" t="s">
        <v>26</v>
      </c>
      <c r="F55" s="66"/>
      <c r="G55" s="48" t="s">
        <v>88</v>
      </c>
      <c r="H55" s="49" t="s">
        <v>137</v>
      </c>
      <c r="I55" s="66"/>
      <c r="J55" s="52">
        <v>4</v>
      </c>
      <c r="K55" s="56">
        <v>15.195127164524997</v>
      </c>
      <c r="L55" s="58">
        <v>6</v>
      </c>
      <c r="M55" s="61">
        <v>15.195127164524997</v>
      </c>
      <c r="N55" s="62">
        <v>19.75</v>
      </c>
      <c r="O55" s="22" t="s">
        <v>187</v>
      </c>
    </row>
    <row r="56" spans="1:15" ht="27" customHeight="1" x14ac:dyDescent="0.3">
      <c r="A56" s="27" t="s">
        <v>18</v>
      </c>
      <c r="B56" s="27" t="s">
        <v>39</v>
      </c>
      <c r="C56" s="39" t="s">
        <v>186</v>
      </c>
      <c r="D56" s="28" t="s">
        <v>26</v>
      </c>
      <c r="E56" s="28" t="s">
        <v>26</v>
      </c>
      <c r="F56" s="66"/>
      <c r="G56" s="48" t="s">
        <v>89</v>
      </c>
      <c r="H56" s="49" t="s">
        <v>138</v>
      </c>
      <c r="I56" s="66"/>
      <c r="J56" s="52">
        <v>2</v>
      </c>
      <c r="K56" s="56">
        <v>45.713394359324994</v>
      </c>
      <c r="L56" s="58">
        <v>6</v>
      </c>
      <c r="M56" s="61">
        <v>45.713394359324994</v>
      </c>
      <c r="N56" s="62">
        <v>59.43</v>
      </c>
      <c r="O56" s="22" t="s">
        <v>187</v>
      </c>
    </row>
    <row r="57" spans="1:15" ht="60.6" customHeight="1" x14ac:dyDescent="0.3">
      <c r="A57" s="27" t="s">
        <v>190</v>
      </c>
      <c r="B57" s="27" t="s">
        <v>191</v>
      </c>
      <c r="C57" s="39" t="s">
        <v>192</v>
      </c>
      <c r="D57" s="28" t="s">
        <v>26</v>
      </c>
      <c r="E57" s="28" t="s">
        <v>193</v>
      </c>
      <c r="F57" s="66"/>
      <c r="G57" s="67" t="s">
        <v>194</v>
      </c>
      <c r="H57" s="47" t="s">
        <v>198</v>
      </c>
      <c r="I57" s="66"/>
      <c r="J57" s="52"/>
      <c r="K57" s="56">
        <v>115</v>
      </c>
      <c r="L57" s="58">
        <v>1</v>
      </c>
      <c r="M57" s="61">
        <v>111</v>
      </c>
      <c r="N57" s="62">
        <v>160</v>
      </c>
      <c r="O57" s="22"/>
    </row>
    <row r="58" spans="1:15" ht="60" customHeight="1" x14ac:dyDescent="0.3">
      <c r="A58" s="27" t="s">
        <v>190</v>
      </c>
      <c r="B58" s="27" t="s">
        <v>191</v>
      </c>
      <c r="C58" s="39" t="s">
        <v>192</v>
      </c>
      <c r="D58" s="28" t="s">
        <v>26</v>
      </c>
      <c r="E58" s="28" t="s">
        <v>193</v>
      </c>
      <c r="F58" s="66"/>
      <c r="G58" s="68" t="s">
        <v>195</v>
      </c>
      <c r="H58" s="47" t="s">
        <v>199</v>
      </c>
      <c r="I58" s="66"/>
      <c r="J58" s="52"/>
      <c r="K58" s="56">
        <v>350</v>
      </c>
      <c r="L58" s="58">
        <v>1</v>
      </c>
      <c r="M58" s="61">
        <v>335</v>
      </c>
      <c r="N58" s="62">
        <v>480</v>
      </c>
      <c r="O58" s="22"/>
    </row>
    <row r="59" spans="1:15" ht="60" customHeight="1" x14ac:dyDescent="0.3">
      <c r="A59" s="27" t="s">
        <v>190</v>
      </c>
      <c r="B59" s="27" t="s">
        <v>191</v>
      </c>
      <c r="C59" s="39" t="s">
        <v>192</v>
      </c>
      <c r="D59" s="28" t="s">
        <v>26</v>
      </c>
      <c r="E59" s="28" t="s">
        <v>193</v>
      </c>
      <c r="F59" s="66"/>
      <c r="G59" s="68" t="s">
        <v>196</v>
      </c>
      <c r="H59" s="47" t="s">
        <v>200</v>
      </c>
      <c r="I59" s="66"/>
      <c r="J59" s="52"/>
      <c r="K59" s="56">
        <v>302</v>
      </c>
      <c r="L59" s="58">
        <v>1</v>
      </c>
      <c r="M59" s="61">
        <v>299</v>
      </c>
      <c r="N59" s="62">
        <v>430</v>
      </c>
      <c r="O59" s="22"/>
    </row>
    <row r="60" spans="1:15" ht="60" customHeight="1" x14ac:dyDescent="0.3">
      <c r="A60" s="27" t="s">
        <v>190</v>
      </c>
      <c r="B60" s="27" t="s">
        <v>191</v>
      </c>
      <c r="C60" s="39" t="s">
        <v>192</v>
      </c>
      <c r="D60" s="28" t="s">
        <v>26</v>
      </c>
      <c r="E60" s="28" t="s">
        <v>193</v>
      </c>
      <c r="F60" s="66"/>
      <c r="G60" s="68" t="s">
        <v>197</v>
      </c>
      <c r="H60" s="47" t="s">
        <v>201</v>
      </c>
      <c r="I60" s="66"/>
      <c r="J60" s="52"/>
      <c r="K60" s="56">
        <v>905</v>
      </c>
      <c r="L60" s="58">
        <v>1</v>
      </c>
      <c r="M60" s="61">
        <v>865</v>
      </c>
      <c r="N60" s="62">
        <v>1250</v>
      </c>
      <c r="O60" s="22"/>
    </row>
    <row r="61" spans="1:15" ht="27" customHeight="1" x14ac:dyDescent="0.3">
      <c r="A61" s="27" t="s">
        <v>190</v>
      </c>
      <c r="B61" s="27" t="s">
        <v>202</v>
      </c>
      <c r="C61" s="39" t="s">
        <v>203</v>
      </c>
      <c r="D61" s="28" t="s">
        <v>26</v>
      </c>
      <c r="E61" s="28" t="s">
        <v>193</v>
      </c>
      <c r="F61" s="66"/>
      <c r="G61" s="69">
        <v>2312116</v>
      </c>
      <c r="H61" s="49" t="s">
        <v>204</v>
      </c>
      <c r="I61" s="66"/>
      <c r="J61" s="52"/>
      <c r="K61" s="56">
        <v>990</v>
      </c>
      <c r="L61" s="58">
        <v>1</v>
      </c>
      <c r="M61" s="61">
        <v>941</v>
      </c>
      <c r="N61" s="62">
        <v>1220</v>
      </c>
      <c r="O61" s="22" t="s">
        <v>208</v>
      </c>
    </row>
    <row r="62" spans="1:15" ht="27" customHeight="1" x14ac:dyDescent="0.3">
      <c r="A62" s="27" t="s">
        <v>190</v>
      </c>
      <c r="B62" s="27" t="s">
        <v>202</v>
      </c>
      <c r="C62" s="39" t="s">
        <v>203</v>
      </c>
      <c r="D62" s="28" t="s">
        <v>26</v>
      </c>
      <c r="E62" s="28" t="s">
        <v>193</v>
      </c>
      <c r="F62" s="66"/>
      <c r="G62" s="69">
        <v>2052022</v>
      </c>
      <c r="H62" s="49" t="s">
        <v>205</v>
      </c>
      <c r="I62" s="66"/>
      <c r="J62" s="52"/>
      <c r="K62" s="56">
        <v>273</v>
      </c>
      <c r="L62" s="58">
        <v>1</v>
      </c>
      <c r="M62" s="61">
        <v>245</v>
      </c>
      <c r="N62" s="62">
        <v>318</v>
      </c>
      <c r="O62" s="22" t="s">
        <v>208</v>
      </c>
    </row>
    <row r="63" spans="1:15" ht="27" customHeight="1" x14ac:dyDescent="0.3">
      <c r="A63" s="27" t="s">
        <v>190</v>
      </c>
      <c r="B63" s="27" t="s">
        <v>202</v>
      </c>
      <c r="C63" s="39" t="s">
        <v>203</v>
      </c>
      <c r="D63" s="28" t="s">
        <v>26</v>
      </c>
      <c r="E63" s="28" t="s">
        <v>193</v>
      </c>
      <c r="F63" s="66"/>
      <c r="G63" s="69">
        <v>2101562</v>
      </c>
      <c r="H63" s="49" t="s">
        <v>206</v>
      </c>
      <c r="I63" s="74">
        <v>3</v>
      </c>
      <c r="J63" s="52"/>
      <c r="K63" s="56">
        <v>253.8</v>
      </c>
      <c r="L63" s="58">
        <v>1</v>
      </c>
      <c r="M63" s="61">
        <v>242</v>
      </c>
      <c r="N63" s="62">
        <v>315</v>
      </c>
      <c r="O63" s="22" t="s">
        <v>208</v>
      </c>
    </row>
    <row r="64" spans="1:15" ht="27" customHeight="1" x14ac:dyDescent="0.3">
      <c r="A64" s="27" t="s">
        <v>190</v>
      </c>
      <c r="B64" s="27" t="s">
        <v>202</v>
      </c>
      <c r="C64" s="39" t="s">
        <v>203</v>
      </c>
      <c r="D64" s="28" t="s">
        <v>26</v>
      </c>
      <c r="E64" s="28" t="s">
        <v>193</v>
      </c>
      <c r="F64" s="66"/>
      <c r="G64" s="69">
        <v>2092517</v>
      </c>
      <c r="H64" s="49" t="s">
        <v>207</v>
      </c>
      <c r="I64" s="74">
        <v>1</v>
      </c>
      <c r="J64" s="52"/>
      <c r="K64" s="56">
        <v>303</v>
      </c>
      <c r="L64" s="58">
        <v>1</v>
      </c>
      <c r="M64" s="61">
        <v>275</v>
      </c>
      <c r="N64" s="62">
        <v>355</v>
      </c>
      <c r="O64" s="22" t="s">
        <v>208</v>
      </c>
    </row>
  </sheetData>
  <autoFilter ref="A3:O48" xr:uid="{40A9DFD4-1290-4688-9C0E-911CF6AB101C}"/>
  <sortState xmlns:xlrd2="http://schemas.microsoft.com/office/spreadsheetml/2017/richdata2" ref="A14:O48">
    <sortCondition ref="B14:B48"/>
  </sortState>
  <mergeCells count="3">
    <mergeCell ref="J2:K2"/>
    <mergeCell ref="L2:M2"/>
    <mergeCell ref="A1:O1"/>
  </mergeCells>
  <phoneticPr fontId="23" type="noConversion"/>
  <conditionalFormatting sqref="G8 G14:G22">
    <cfRule type="duplicateValues" dxfId="20" priority="20" stopIfTrue="1"/>
  </conditionalFormatting>
  <conditionalFormatting sqref="G8 G14:G22">
    <cfRule type="duplicateValues" dxfId="19" priority="21"/>
  </conditionalFormatting>
  <conditionalFormatting sqref="G9:G13">
    <cfRule type="duplicateValues" dxfId="18" priority="18" stopIfTrue="1"/>
  </conditionalFormatting>
  <conditionalFormatting sqref="G9:G13">
    <cfRule type="duplicateValues" dxfId="17" priority="19"/>
  </conditionalFormatting>
  <conditionalFormatting sqref="G23:G36">
    <cfRule type="duplicateValues" dxfId="16" priority="16" stopIfTrue="1"/>
  </conditionalFormatting>
  <conditionalFormatting sqref="G23:G36">
    <cfRule type="duplicateValues" dxfId="15" priority="17"/>
  </conditionalFormatting>
  <conditionalFormatting sqref="G37:G45">
    <cfRule type="duplicateValues" dxfId="14" priority="14" stopIfTrue="1"/>
  </conditionalFormatting>
  <conditionalFormatting sqref="G37:G50">
    <cfRule type="duplicateValues" dxfId="13" priority="15"/>
  </conditionalFormatting>
  <conditionalFormatting sqref="G47">
    <cfRule type="duplicateValues" dxfId="12" priority="13" stopIfTrue="1"/>
  </conditionalFormatting>
  <conditionalFormatting sqref="G49">
    <cfRule type="duplicateValues" dxfId="11" priority="12" stopIfTrue="1"/>
  </conditionalFormatting>
  <conditionalFormatting sqref="G50">
    <cfRule type="duplicateValues" dxfId="10" priority="11" stopIfTrue="1"/>
  </conditionalFormatting>
  <conditionalFormatting sqref="G51:G52">
    <cfRule type="duplicateValues" dxfId="9" priority="10" stopIfTrue="1"/>
  </conditionalFormatting>
  <conditionalFormatting sqref="G51:G52">
    <cfRule type="duplicateValues" dxfId="8" priority="9"/>
  </conditionalFormatting>
  <conditionalFormatting sqref="G53:G55">
    <cfRule type="duplicateValues" dxfId="7" priority="8" stopIfTrue="1"/>
  </conditionalFormatting>
  <conditionalFormatting sqref="G53:G55">
    <cfRule type="duplicateValues" dxfId="6" priority="7"/>
  </conditionalFormatting>
  <conditionalFormatting sqref="G56">
    <cfRule type="duplicateValues" dxfId="5" priority="6" stopIfTrue="1"/>
  </conditionalFormatting>
  <conditionalFormatting sqref="G56">
    <cfRule type="duplicateValues" dxfId="4" priority="5"/>
  </conditionalFormatting>
  <conditionalFormatting sqref="G57:G63">
    <cfRule type="duplicateValues" dxfId="3" priority="4" stopIfTrue="1"/>
  </conditionalFormatting>
  <conditionalFormatting sqref="G57:G63">
    <cfRule type="duplicateValues" dxfId="2" priority="3"/>
  </conditionalFormatting>
  <conditionalFormatting sqref="G64">
    <cfRule type="duplicateValues" dxfId="1" priority="22" stopIfTrue="1"/>
  </conditionalFormatting>
  <conditionalFormatting sqref="G64">
    <cfRule type="duplicateValues" dxfId="0" priority="23"/>
  </conditionalFormatting>
  <printOptions horizontalCentered="1"/>
  <pageMargins left="0" right="0" top="0" bottom="0" header="0" footer="0"/>
  <pageSetup paperSize="9" scale="21" orientation="portrait" horizontalDpi="200" verticalDpi="200"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CONDITIONS D'ACHAT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Romain LABBE</dc:creator>
  <cp:lastModifiedBy>Sandrine SAVOIA</cp:lastModifiedBy>
  <cp:lastPrinted>2019-06-14T07:03:30Z</cp:lastPrinted>
  <dcterms:created xsi:type="dcterms:W3CDTF">2017-01-27T09:56:00Z</dcterms:created>
  <dcterms:modified xsi:type="dcterms:W3CDTF">2022-01-05T09:57:19Z</dcterms:modified>
</cp:coreProperties>
</file>